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/>
  <mc:AlternateContent xmlns:mc="http://schemas.openxmlformats.org/markup-compatibility/2006">
    <mc:Choice Requires="x15">
      <x15ac:absPath xmlns:x15ac="http://schemas.microsoft.com/office/spreadsheetml/2010/11/ac" url="/Users/Nazlioglu/Desktop/MyFiles/4a.Articles/Energy Economics_GHG Convergence/appl_GHG/"/>
    </mc:Choice>
  </mc:AlternateContent>
  <xr:revisionPtr revIDLastSave="0" documentId="13_ncr:1_{62342DA0-96F2-BD44-9E0A-0D8C2665E168}" xr6:coauthVersionLast="47" xr6:coauthVersionMax="47" xr10:uidLastSave="{00000000-0000-0000-0000-000000000000}"/>
  <bookViews>
    <workbookView xWindow="0" yWindow="460" windowWidth="28800" windowHeight="26640" activeTab="3" xr2:uid="{00000000-000D-0000-FFFF-FFFF00000000}"/>
  </bookViews>
  <sheets>
    <sheet name="historical_emissions" sheetId="1" r:id="rId1"/>
    <sheet name="WB population" sheetId="3" r:id="rId2"/>
    <sheet name="per capita and relative cal" sheetId="2" r:id="rId3"/>
    <sheet name="income clas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" i="4" l="1" a="1"/>
  <c r="E3" i="4" s="1"/>
  <c r="B68" i="2" a="1"/>
  <c r="B68" i="2" s="1"/>
  <c r="GD69" i="2"/>
  <c r="GD70" i="2"/>
  <c r="GD71" i="2"/>
  <c r="GD72" i="2"/>
  <c r="GD73" i="2"/>
  <c r="GD74" i="2"/>
  <c r="GD75" i="2"/>
  <c r="GD76" i="2"/>
  <c r="GD77" i="2"/>
  <c r="GD78" i="2"/>
  <c r="GD79" i="2"/>
  <c r="GD80" i="2"/>
  <c r="GD81" i="2"/>
  <c r="GD82" i="2"/>
  <c r="GD83" i="2"/>
  <c r="GD84" i="2"/>
  <c r="GD85" i="2"/>
  <c r="GD86" i="2"/>
  <c r="GD87" i="2"/>
  <c r="GD88" i="2"/>
  <c r="GD89" i="2"/>
  <c r="GD90" i="2"/>
  <c r="GD91" i="2"/>
  <c r="GD92" i="2"/>
  <c r="GD93" i="2"/>
  <c r="GD94" i="2"/>
  <c r="GD95" i="2"/>
  <c r="GD96" i="2"/>
  <c r="F165" i="4"/>
  <c r="F164" i="4"/>
  <c r="F193" i="4"/>
  <c r="F163" i="4"/>
  <c r="F117" i="4"/>
  <c r="F162" i="4"/>
  <c r="F161" i="4"/>
  <c r="F66" i="4"/>
  <c r="F65" i="4"/>
  <c r="F64" i="4"/>
  <c r="F63" i="4"/>
  <c r="F160" i="4"/>
  <c r="F192" i="4"/>
  <c r="F116" i="4"/>
  <c r="F115" i="4"/>
  <c r="F114" i="4"/>
  <c r="F159" i="4"/>
  <c r="F62" i="4"/>
  <c r="F113" i="4"/>
  <c r="F191" i="4"/>
  <c r="F158" i="4"/>
  <c r="F112" i="4"/>
  <c r="F157" i="4"/>
  <c r="F190" i="4"/>
  <c r="F189" i="4"/>
  <c r="F61" i="4"/>
  <c r="F60" i="4"/>
  <c r="F111" i="4"/>
  <c r="F188" i="4"/>
  <c r="F156" i="4"/>
  <c r="F59" i="4"/>
  <c r="F187" i="4"/>
  <c r="F58" i="4"/>
  <c r="F110" i="4"/>
  <c r="F186" i="4"/>
  <c r="F155" i="4"/>
  <c r="F57" i="4"/>
  <c r="F56" i="4"/>
  <c r="F55" i="4"/>
  <c r="F185" i="4"/>
  <c r="F54" i="4"/>
  <c r="F109" i="4"/>
  <c r="F154" i="4"/>
  <c r="F53" i="4"/>
  <c r="F153" i="4"/>
  <c r="F108" i="4"/>
  <c r="F107" i="4"/>
  <c r="F106" i="4"/>
  <c r="F52" i="4"/>
  <c r="F184" i="4"/>
  <c r="F105" i="4"/>
  <c r="F51" i="4"/>
  <c r="F152" i="4"/>
  <c r="F50" i="4"/>
  <c r="F49" i="4"/>
  <c r="F48" i="4"/>
  <c r="F151" i="4"/>
  <c r="F104" i="4"/>
  <c r="F150" i="4"/>
  <c r="F47" i="4"/>
  <c r="F103" i="4"/>
  <c r="F149" i="4"/>
  <c r="F46" i="4"/>
  <c r="F45" i="4"/>
  <c r="F183" i="4"/>
  <c r="F148" i="4"/>
  <c r="F182" i="4"/>
  <c r="F147" i="4"/>
  <c r="F44" i="4"/>
  <c r="F43" i="4"/>
  <c r="F146" i="4"/>
  <c r="F42" i="4"/>
  <c r="F145" i="4"/>
  <c r="F181" i="4"/>
  <c r="F144" i="4"/>
  <c r="F102" i="4"/>
  <c r="F143" i="4"/>
  <c r="F142" i="4"/>
  <c r="F101" i="4"/>
  <c r="F41" i="4"/>
  <c r="F141" i="4"/>
  <c r="F40" i="4"/>
  <c r="F180" i="4"/>
  <c r="F100" i="4"/>
  <c r="F99" i="4"/>
  <c r="F179" i="4"/>
  <c r="F178" i="4"/>
  <c r="F39" i="4"/>
  <c r="F38" i="4"/>
  <c r="F37" i="4"/>
  <c r="F98" i="4"/>
  <c r="F177" i="4"/>
  <c r="F140" i="4"/>
  <c r="F97" i="4"/>
  <c r="F36" i="4"/>
  <c r="F139" i="4"/>
  <c r="F138" i="4"/>
  <c r="F137" i="4"/>
  <c r="F136" i="4"/>
  <c r="F96" i="4"/>
  <c r="F95" i="4"/>
  <c r="F35" i="4"/>
  <c r="F94" i="4"/>
  <c r="F34" i="4"/>
  <c r="F33" i="4"/>
  <c r="F32" i="4"/>
  <c r="F93" i="4"/>
  <c r="F92" i="4"/>
  <c r="F91" i="4"/>
  <c r="F135" i="4"/>
  <c r="F31" i="4"/>
  <c r="F30" i="4"/>
  <c r="F134" i="4"/>
  <c r="F176" i="4"/>
  <c r="F90" i="4"/>
  <c r="F175" i="4"/>
  <c r="F174" i="4"/>
  <c r="F89" i="4"/>
  <c r="F88" i="4"/>
  <c r="F29" i="4"/>
  <c r="F133" i="4"/>
  <c r="F28" i="4"/>
  <c r="F87" i="4"/>
  <c r="F173" i="4"/>
  <c r="F86" i="4"/>
  <c r="F27" i="4"/>
  <c r="F26" i="4"/>
  <c r="F85" i="4"/>
  <c r="F172" i="4"/>
  <c r="F132" i="4"/>
  <c r="F25" i="4"/>
  <c r="F84" i="4"/>
  <c r="F131" i="4"/>
  <c r="F130" i="4"/>
  <c r="F83" i="4"/>
  <c r="F82" i="4"/>
  <c r="F81" i="4"/>
  <c r="F129" i="4"/>
  <c r="F24" i="4"/>
  <c r="F171" i="4"/>
  <c r="F23" i="4"/>
  <c r="F22" i="4"/>
  <c r="F80" i="4"/>
  <c r="F21" i="4"/>
  <c r="F128" i="4"/>
  <c r="F79" i="4"/>
  <c r="F127" i="4"/>
  <c r="F78" i="4"/>
  <c r="F77" i="4"/>
  <c r="F20" i="4"/>
  <c r="F170" i="4"/>
  <c r="F169" i="4"/>
  <c r="F126" i="4"/>
  <c r="F19" i="4"/>
  <c r="F125" i="4"/>
  <c r="F124" i="4"/>
  <c r="F168" i="4"/>
  <c r="F167" i="4"/>
  <c r="F76" i="4"/>
  <c r="F18" i="4"/>
  <c r="F75" i="4"/>
  <c r="F74" i="4"/>
  <c r="F73" i="4"/>
  <c r="F123" i="4"/>
  <c r="F122" i="4"/>
  <c r="F121" i="4"/>
  <c r="F72" i="4"/>
  <c r="F17" i="4"/>
  <c r="F71" i="4"/>
  <c r="F16" i="4"/>
  <c r="F120" i="4"/>
  <c r="F15" i="4"/>
  <c r="F14" i="4"/>
  <c r="F70" i="4"/>
  <c r="F13" i="4"/>
  <c r="F12" i="4"/>
  <c r="F69" i="4"/>
  <c r="F68" i="4"/>
  <c r="F11" i="4"/>
  <c r="F119" i="4"/>
  <c r="F118" i="4"/>
  <c r="F67" i="4"/>
  <c r="F166" i="4"/>
  <c r="GD68" i="2" l="1"/>
  <c r="B99" i="2" a="1"/>
  <c r="B9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tc={56A3FB0F-67BC-430F-87CA-E19917D6572F}</author>
  </authors>
  <commentList>
    <comment ref="E1" authorId="0" shapeId="0" xr:uid="{00000000-0006-0000-0000-000001000000}">
      <text>
        <t>[Yorum yazışması]
Excel sürümünüz bu yorum yazışmasını okumanıza izin veriyor, ancak dosya daha yeni bir Excel sürümünde açılırsa, yapılan düzenlemeler kaldırılır. Daha fazla bilgi: https://go.microsoft.com/fwlink/?linkid=870924.
Açıklama:
    Google says Canada GHG emission in 2018 is 728 megatons ie million metric tons.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<sst xmlns="http://schemas.openxmlformats.org/spreadsheetml/2006/main" count="2429" uniqueCount="344">
  <si>
    <t>Country</t>
  </si>
  <si>
    <t>Data source</t>
  </si>
  <si>
    <t>Sector</t>
  </si>
  <si>
    <t>Gas</t>
  </si>
  <si>
    <t>Unit</t>
  </si>
  <si>
    <t>World</t>
  </si>
  <si>
    <t>CAIT</t>
  </si>
  <si>
    <t>Total excluding LUCF</t>
  </si>
  <si>
    <t>All GHG</t>
  </si>
  <si>
    <t>MtCOâ‚‚e</t>
  </si>
  <si>
    <t>China</t>
  </si>
  <si>
    <t>United States</t>
  </si>
  <si>
    <t>European Union (27)</t>
  </si>
  <si>
    <t>India</t>
  </si>
  <si>
    <t>Russia</t>
  </si>
  <si>
    <t>Japan</t>
  </si>
  <si>
    <t>Brazil</t>
  </si>
  <si>
    <t>Indonesia</t>
  </si>
  <si>
    <t>Iran</t>
  </si>
  <si>
    <t>Germany</t>
  </si>
  <si>
    <t>Canada</t>
  </si>
  <si>
    <t>South Korea</t>
  </si>
  <si>
    <t>Mexico</t>
  </si>
  <si>
    <t>Saudi Arabia</t>
  </si>
  <si>
    <t>Australia</t>
  </si>
  <si>
    <t>South Africa</t>
  </si>
  <si>
    <t>Turkey</t>
  </si>
  <si>
    <t>United Kingdom</t>
  </si>
  <si>
    <t>Pakistan</t>
  </si>
  <si>
    <t>France</t>
  </si>
  <si>
    <t>Thailand</t>
  </si>
  <si>
    <t>Italy</t>
  </si>
  <si>
    <t>Poland</t>
  </si>
  <si>
    <t>Vietnam</t>
  </si>
  <si>
    <t>Argentina</t>
  </si>
  <si>
    <t>Egypt</t>
  </si>
  <si>
    <t>Spain</t>
  </si>
  <si>
    <t>Nigeria</t>
  </si>
  <si>
    <t>Malaysia</t>
  </si>
  <si>
    <t>Ukraine</t>
  </si>
  <si>
    <t>Kazakhstan</t>
  </si>
  <si>
    <t>United Arab Emirates</t>
  </si>
  <si>
    <t>Uzbekistan</t>
  </si>
  <si>
    <t>Venezuela</t>
  </si>
  <si>
    <t>Philippines</t>
  </si>
  <si>
    <t>Algeria</t>
  </si>
  <si>
    <t>Iraq</t>
  </si>
  <si>
    <t>Bangladesh</t>
  </si>
  <si>
    <t>Colombia</t>
  </si>
  <si>
    <t>Netherlands</t>
  </si>
  <si>
    <t>Ethiopia</t>
  </si>
  <si>
    <t>Turkmenistan</t>
  </si>
  <si>
    <t>Czech Republic</t>
  </si>
  <si>
    <t>Myanmar</t>
  </si>
  <si>
    <t>Kuwait</t>
  </si>
  <si>
    <t>Sudan</t>
  </si>
  <si>
    <t>Chile</t>
  </si>
  <si>
    <t>Romania</t>
  </si>
  <si>
    <t>Belgium</t>
  </si>
  <si>
    <t>Tanzania</t>
  </si>
  <si>
    <t>Libya</t>
  </si>
  <si>
    <t>Qatar</t>
  </si>
  <si>
    <t>Afghanistan</t>
  </si>
  <si>
    <t>Peru</t>
  </si>
  <si>
    <t>Morocco</t>
  </si>
  <si>
    <t>Cameroon</t>
  </si>
  <si>
    <t>Belarus</t>
  </si>
  <si>
    <t>Israel</t>
  </si>
  <si>
    <t>Greece</t>
  </si>
  <si>
    <t>Oman</t>
  </si>
  <si>
    <t>New Zealand</t>
  </si>
  <si>
    <t>Chad</t>
  </si>
  <si>
    <t>Azerbaijan</t>
  </si>
  <si>
    <t>Angola</t>
  </si>
  <si>
    <t>Kenya</t>
  </si>
  <si>
    <t>Austria</t>
  </si>
  <si>
    <t>Portugal</t>
  </si>
  <si>
    <t>Singapore</t>
  </si>
  <si>
    <t>Ecuador</t>
  </si>
  <si>
    <t>Ireland</t>
  </si>
  <si>
    <t>Serbia</t>
  </si>
  <si>
    <t>Hungary</t>
  </si>
  <si>
    <t>Democratic Republic of the Congo</t>
  </si>
  <si>
    <t>South Sudan</t>
  </si>
  <si>
    <t>Bolivia</t>
  </si>
  <si>
    <t>Central African Republic</t>
  </si>
  <si>
    <t>Uganda</t>
  </si>
  <si>
    <t>Finland</t>
  </si>
  <si>
    <t>Bulgaria</t>
  </si>
  <si>
    <t>Mongolia</t>
  </si>
  <si>
    <t>Nepal</t>
  </si>
  <si>
    <t>Paraguay</t>
  </si>
  <si>
    <t>Bahrain</t>
  </si>
  <si>
    <t>Norway</t>
  </si>
  <si>
    <t>Sweden</t>
  </si>
  <si>
    <t>Syria</t>
  </si>
  <si>
    <t>Switzerland</t>
  </si>
  <si>
    <t>Denmark</t>
  </si>
  <si>
    <t>Niger</t>
  </si>
  <si>
    <t>Ghana</t>
  </si>
  <si>
    <t>Mali</t>
  </si>
  <si>
    <t>North Korea</t>
  </si>
  <si>
    <t>Cuba</t>
  </si>
  <si>
    <t>Tunisia</t>
  </si>
  <si>
    <t>Zambia</t>
  </si>
  <si>
    <t>Slovakia</t>
  </si>
  <si>
    <t>Dominican Republic</t>
  </si>
  <si>
    <t>Cambodia</t>
  </si>
  <si>
    <t>Uruguay</t>
  </si>
  <si>
    <t>Jordan</t>
  </si>
  <si>
    <t>Guatemala</t>
  </si>
  <si>
    <t>Sri Lanka</t>
  </si>
  <si>
    <t>Mozambique</t>
  </si>
  <si>
    <t>Lebanon</t>
  </si>
  <si>
    <t>Zimbabwe</t>
  </si>
  <si>
    <t>Burkina Faso</t>
  </si>
  <si>
    <t>Madagascar</t>
  </si>
  <si>
    <t>Senegal</t>
  </si>
  <si>
    <t>Laos</t>
  </si>
  <si>
    <t>Guinea</t>
  </si>
  <si>
    <t>Bosnia and Herzegovina</t>
  </si>
  <si>
    <t>Somalia</t>
  </si>
  <si>
    <t>Papua New Guinea</t>
  </si>
  <si>
    <t>CÃ´te d'Ivoire</t>
  </si>
  <si>
    <t>Trinidad and Tobago</t>
  </si>
  <si>
    <t>Croatia</t>
  </si>
  <si>
    <t>Honduras</t>
  </si>
  <si>
    <t>Yemen</t>
  </si>
  <si>
    <t>Equatorial Guinea</t>
  </si>
  <si>
    <t>Nicaragua</t>
  </si>
  <si>
    <t>Lithuania</t>
  </si>
  <si>
    <t>Estonia</t>
  </si>
  <si>
    <t>Malawi</t>
  </si>
  <si>
    <t>Kyrgyzstan</t>
  </si>
  <si>
    <t>Panama</t>
  </si>
  <si>
    <t>Benin</t>
  </si>
  <si>
    <t>Slovenia</t>
  </si>
  <si>
    <t>Georgia</t>
  </si>
  <si>
    <t>Brunei</t>
  </si>
  <si>
    <t>Botswana</t>
  </si>
  <si>
    <t>Costa Rica</t>
  </si>
  <si>
    <t>Tajikistan</t>
  </si>
  <si>
    <t>Mauritania</t>
  </si>
  <si>
    <t>Moldova</t>
  </si>
  <si>
    <t>El Salvador</t>
  </si>
  <si>
    <t>Namibia</t>
  </si>
  <si>
    <t>N/A</t>
  </si>
  <si>
    <t>Latvia</t>
  </si>
  <si>
    <t>Macedonia</t>
  </si>
  <si>
    <t>Luxembourg</t>
  </si>
  <si>
    <t>Albania</t>
  </si>
  <si>
    <t>Jamaica</t>
  </si>
  <si>
    <t>Haiti</t>
  </si>
  <si>
    <t>Republic of Congo</t>
  </si>
  <si>
    <t>Armenia</t>
  </si>
  <si>
    <t>Liberia</t>
  </si>
  <si>
    <t>Cyprus</t>
  </si>
  <si>
    <t>Togo</t>
  </si>
  <si>
    <t>Eritrea</t>
  </si>
  <si>
    <t>Gabon</t>
  </si>
  <si>
    <t>Sierra Leone</t>
  </si>
  <si>
    <t>Mauritius</t>
  </si>
  <si>
    <t>Timor-Leste</t>
  </si>
  <si>
    <t>Rwanda</t>
  </si>
  <si>
    <t>Lesotho</t>
  </si>
  <si>
    <t>Burundi</t>
  </si>
  <si>
    <t>Guyana</t>
  </si>
  <si>
    <t>Montenegro</t>
  </si>
  <si>
    <t>Barbados</t>
  </si>
  <si>
    <t>Suriname</t>
  </si>
  <si>
    <t>Iceland</t>
  </si>
  <si>
    <t>Eswatini</t>
  </si>
  <si>
    <t>Fiji</t>
  </si>
  <si>
    <t>Guinea-Bissau</t>
  </si>
  <si>
    <t>Gambia</t>
  </si>
  <si>
    <t>Bahamas</t>
  </si>
  <si>
    <t>Bhutan</t>
  </si>
  <si>
    <t>Maldives</t>
  </si>
  <si>
    <t>Grenada</t>
  </si>
  <si>
    <t>Malta</t>
  </si>
  <si>
    <t>Belize</t>
  </si>
  <si>
    <t>Djibouti</t>
  </si>
  <si>
    <t>Antigua and Barbuda</t>
  </si>
  <si>
    <t>Solomon Islands</t>
  </si>
  <si>
    <t>Vanuatu</t>
  </si>
  <si>
    <t>Cape Verde</t>
  </si>
  <si>
    <t>Seychelles</t>
  </si>
  <si>
    <t>Saint Lucia</t>
  </si>
  <si>
    <t>Samoa</t>
  </si>
  <si>
    <t>Andorra</t>
  </si>
  <si>
    <t>Comoros</t>
  </si>
  <si>
    <t>Saint Kitts and Nevis</t>
  </si>
  <si>
    <t>Saint Vincent and the Grenadines</t>
  </si>
  <si>
    <t>Tonga</t>
  </si>
  <si>
    <t>Palau</t>
  </si>
  <si>
    <t>Micronesia</t>
  </si>
  <si>
    <t>Dominica</t>
  </si>
  <si>
    <t>Marshall Islands</t>
  </si>
  <si>
    <t>Sao Tome and Principe</t>
  </si>
  <si>
    <t>Liechtenstein</t>
  </si>
  <si>
    <t>Kiribati</t>
  </si>
  <si>
    <t>Cook Islands</t>
  </si>
  <si>
    <t>Nauru</t>
  </si>
  <si>
    <t>Tuvalu</t>
  </si>
  <si>
    <t>Niue</t>
  </si>
  <si>
    <t>Cote d'Ivoire</t>
  </si>
  <si>
    <t>Country Name</t>
  </si>
  <si>
    <t>American Samoa</t>
  </si>
  <si>
    <t>Aruba</t>
  </si>
  <si>
    <t>Bahamas, The</t>
  </si>
  <si>
    <t>Bermuda</t>
  </si>
  <si>
    <t>British Virgin Islands</t>
  </si>
  <si>
    <t>Brunei Darussalam</t>
  </si>
  <si>
    <t>Cabo Verde</t>
  </si>
  <si>
    <t>Cayman Islands</t>
  </si>
  <si>
    <t>Channel Islands</t>
  </si>
  <si>
    <t>Congo, Dem. Rep.</t>
  </si>
  <si>
    <t>Congo, Rep.</t>
  </si>
  <si>
    <t>Curacao</t>
  </si>
  <si>
    <t>Egypt, Arab Rep.</t>
  </si>
  <si>
    <t>Faroe Islands</t>
  </si>
  <si>
    <t>French Polynesia</t>
  </si>
  <si>
    <t>Gambia, The</t>
  </si>
  <si>
    <t>Gibraltar</t>
  </si>
  <si>
    <t>Greenland</t>
  </si>
  <si>
    <t>Guam</t>
  </si>
  <si>
    <t>Hong Kong SAR, China</t>
  </si>
  <si>
    <t>Iran, Islamic Rep.</t>
  </si>
  <si>
    <t>Isle of Man</t>
  </si>
  <si>
    <t>Korea, Dem. People's Rep.</t>
  </si>
  <si>
    <t>Korea, Rep.</t>
  </si>
  <si>
    <t>Kosovo</t>
  </si>
  <si>
    <t>Kyrgyz Republic</t>
  </si>
  <si>
    <t>Lao PDR</t>
  </si>
  <si>
    <t>Macao SAR, China</t>
  </si>
  <si>
    <t>Micronesia, Fed. Sts.</t>
  </si>
  <si>
    <t>Monaco</t>
  </si>
  <si>
    <t>New Caledonia</t>
  </si>
  <si>
    <t>North Macedonia</t>
  </si>
  <si>
    <t>Northern Mariana Islands</t>
  </si>
  <si>
    <t>Puerto Rico</t>
  </si>
  <si>
    <t>Russian Federation</t>
  </si>
  <si>
    <t>San Marino</t>
  </si>
  <si>
    <t>Sint Maarten (Dutch part)</t>
  </si>
  <si>
    <t>Slovak Republic</t>
  </si>
  <si>
    <t>St. Kitts and Nevis</t>
  </si>
  <si>
    <t>St. Lucia</t>
  </si>
  <si>
    <t>St. Martin (French part)</t>
  </si>
  <si>
    <t>St. Vincent and the Grenadines</t>
  </si>
  <si>
    <t>Syrian Arab Republic</t>
  </si>
  <si>
    <t>Turks and Caicos Islands</t>
  </si>
  <si>
    <t>Venezuela, RB</t>
  </si>
  <si>
    <t>Virgin Islands (U.S.)</t>
  </si>
  <si>
    <t>West Bank and Gaza</t>
  </si>
  <si>
    <t>Yemen, Rep.</t>
  </si>
  <si>
    <t>Arab World</t>
  </si>
  <si>
    <t>Caribbean small states</t>
  </si>
  <si>
    <t>Central Europe and the Baltics</t>
  </si>
  <si>
    <t>Early-demographic dividend</t>
  </si>
  <si>
    <t>East Asia &amp; Pacific</t>
  </si>
  <si>
    <t>East Asia &amp; Pacific (excluding high income)</t>
  </si>
  <si>
    <t>East Asia &amp; Pacific (IDA &amp; IBRD countries)</t>
  </si>
  <si>
    <t>Euro area</t>
  </si>
  <si>
    <t>Europe &amp; Central Asia</t>
  </si>
  <si>
    <t>Europe &amp; Central Asia (excluding high income)</t>
  </si>
  <si>
    <t>Europe &amp; Central Asia (IDA &amp; IBRD countries)</t>
  </si>
  <si>
    <t>European Union</t>
  </si>
  <si>
    <t>Fragile and conflict affected situations</t>
  </si>
  <si>
    <t>Heavily indebted poor countries (HIPC)</t>
  </si>
  <si>
    <t>High income</t>
  </si>
  <si>
    <t>IBRD only</t>
  </si>
  <si>
    <t>IDA &amp; IBRD total</t>
  </si>
  <si>
    <t>IDA blend</t>
  </si>
  <si>
    <t>IDA only</t>
  </si>
  <si>
    <t>IDA total</t>
  </si>
  <si>
    <t>Late-demographic dividend</t>
  </si>
  <si>
    <t>Latin America &amp; Caribbean</t>
  </si>
  <si>
    <t>Latin America &amp; Caribbean (excluding high income)</t>
  </si>
  <si>
    <t>Latin America &amp; the Caribbean (IDA &amp; IBRD countries)</t>
  </si>
  <si>
    <t>Least developed countries: UN classification</t>
  </si>
  <si>
    <t>Low &amp; middle income</t>
  </si>
  <si>
    <t>Low income</t>
  </si>
  <si>
    <t>Lower middle income</t>
  </si>
  <si>
    <t>Middle East &amp; North Africa</t>
  </si>
  <si>
    <t>Middle East &amp; North Africa (excluding high income)</t>
  </si>
  <si>
    <t>Middle East &amp; North Africa (IDA &amp; IBRD countries)</t>
  </si>
  <si>
    <t>Middle income</t>
  </si>
  <si>
    <t>North America</t>
  </si>
  <si>
    <t>Not classified</t>
  </si>
  <si>
    <t>OECD members</t>
  </si>
  <si>
    <t>Other small states</t>
  </si>
  <si>
    <t>Pacific island small states</t>
  </si>
  <si>
    <t>Post-demographic dividend</t>
  </si>
  <si>
    <t>Pre-demographic dividend</t>
  </si>
  <si>
    <t>Small states</t>
  </si>
  <si>
    <t>South Asia</t>
  </si>
  <si>
    <t>South Asia (IDA &amp; IBRD)</t>
  </si>
  <si>
    <t>Sub-Saharan Africa</t>
  </si>
  <si>
    <t>Sub-Saharan Africa (excluding high income)</t>
  </si>
  <si>
    <t>Sub-Saharan Africa (IDA &amp; IBRD countries)</t>
  </si>
  <si>
    <t>Upper middle income</t>
  </si>
  <si>
    <t>1990 [YR1990]</t>
  </si>
  <si>
    <t>..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</si>
  <si>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</si>
  <si>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</si>
  <si>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</si>
  <si>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</si>
  <si>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</si>
  <si>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</si>
  <si>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</si>
  <si>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</si>
  <si>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</si>
  <si>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</si>
  <si>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</si>
  <si>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</si>
  <si>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</si>
  <si>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</si>
  <si>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</si>
  <si>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</si>
  <si>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</si>
  <si>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</si>
  <si>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</si>
  <si>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</si>
  <si>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</si>
  <si>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</si>
  <si>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</si>
  <si>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</si>
  <si>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</si>
  <si>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</si>
  <si>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</si>
  <si>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</si>
  <si>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All 183</t>
  </si>
  <si>
    <t>Income Level Suffixed</t>
  </si>
  <si>
    <t>(LI)</t>
  </si>
  <si>
    <t>(UMI)</t>
  </si>
  <si>
    <t>(LMI)</t>
  </si>
  <si>
    <t>(HI)</t>
  </si>
  <si>
    <t>population</t>
  </si>
  <si>
    <t>ghg emission</t>
  </si>
  <si>
    <t>Income groups: HI =1, UMI = 2, LMI = 3, LI = 4</t>
  </si>
  <si>
    <t>percapita = ghg*10^6/pop</t>
  </si>
  <si>
    <t>relative = ln{percapita(i,t) / yearlymean(t)}</t>
  </si>
  <si>
    <t>Income group</t>
  </si>
  <si>
    <t>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</si>
</sst>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/>
    <xf numFmtId="0" fontId="0" fillId="0" borderId="11" xfId="0" applyBorder="1"/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d Islam" id="{FADD851F-98D2-4779-A02D-3047DD34E470}" userId="5fb023e1371f12b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1-10-11T05:23:35.88" personId="{FADD851F-98D2-4779-A02D-3047DD34E470}" id="{56A3FB0F-67BC-430F-87CA-E19917D6572F}">
    <text>Google says Canada GHG emission in 2018 is 728 megatons ie million metric tons.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96"/>
  <sheetViews>
    <sheetView workbookViewId="0">
      <selection activeCell="E1" sqref="E1"/>
    </sheetView>
  </sheetViews>
  <sheetFormatPr baseColWidth="10" defaultColWidth="8.83203125" defaultRowHeight="15" x14ac:dyDescent="0.2"/>
  <sheetData>
    <row r="1" spans="1:3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2018</v>
      </c>
      <c r="G1">
        <v>2017</v>
      </c>
      <c r="H1">
        <v>2016</v>
      </c>
      <c r="I1">
        <v>2015</v>
      </c>
      <c r="J1">
        <v>2014</v>
      </c>
      <c r="K1">
        <v>2013</v>
      </c>
      <c r="L1">
        <v>2012</v>
      </c>
      <c r="M1">
        <v>2011</v>
      </c>
      <c r="N1">
        <v>2010</v>
      </c>
      <c r="O1">
        <v>2009</v>
      </c>
      <c r="P1">
        <v>2008</v>
      </c>
      <c r="Q1">
        <v>2007</v>
      </c>
      <c r="R1">
        <v>2006</v>
      </c>
      <c r="S1">
        <v>2005</v>
      </c>
      <c r="T1">
        <v>2004</v>
      </c>
      <c r="U1">
        <v>2003</v>
      </c>
      <c r="V1">
        <v>2002</v>
      </c>
      <c r="W1">
        <v>2001</v>
      </c>
      <c r="X1">
        <v>2000</v>
      </c>
      <c r="Y1">
        <v>1999</v>
      </c>
      <c r="Z1">
        <v>1998</v>
      </c>
      <c r="AA1">
        <v>1997</v>
      </c>
      <c r="AB1">
        <v>1996</v>
      </c>
      <c r="AC1">
        <v>1995</v>
      </c>
      <c r="AD1">
        <v>1994</v>
      </c>
      <c r="AE1">
        <v>1993</v>
      </c>
      <c r="AF1">
        <v>1992</v>
      </c>
      <c r="AG1">
        <v>1991</v>
      </c>
      <c r="AH1">
        <v>1990</v>
      </c>
    </row>
    <row r="2" spans="1:34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>
        <v>47552.14</v>
      </c>
      <c r="G2">
        <v>46770.42</v>
      </c>
      <c r="H2">
        <v>46146.35</v>
      </c>
      <c r="I2">
        <v>45974.01</v>
      </c>
      <c r="J2">
        <v>45909.35</v>
      </c>
      <c r="K2">
        <v>45658.86</v>
      </c>
      <c r="L2">
        <v>44994.97</v>
      </c>
      <c r="M2">
        <v>44486.720000000001</v>
      </c>
      <c r="N2">
        <v>43268.37</v>
      </c>
      <c r="O2">
        <v>41203.89</v>
      </c>
      <c r="P2">
        <v>41571.040000000001</v>
      </c>
      <c r="Q2">
        <v>41172.980000000003</v>
      </c>
      <c r="R2">
        <v>39826.519999999997</v>
      </c>
      <c r="S2">
        <v>38668.69</v>
      </c>
      <c r="T2">
        <v>37527.82</v>
      </c>
      <c r="U2">
        <v>36072.46</v>
      </c>
      <c r="V2">
        <v>34874.730000000003</v>
      </c>
      <c r="W2">
        <v>34363.550000000003</v>
      </c>
      <c r="X2">
        <v>33936.769999999997</v>
      </c>
      <c r="Y2">
        <v>33129.089999999997</v>
      </c>
      <c r="Z2">
        <v>32918.04</v>
      </c>
      <c r="AA2">
        <v>32706.560000000001</v>
      </c>
      <c r="AB2">
        <v>32357.54</v>
      </c>
      <c r="AC2">
        <v>31788.31</v>
      </c>
      <c r="AD2">
        <v>31068.15</v>
      </c>
      <c r="AE2">
        <v>30857.21</v>
      </c>
      <c r="AF2">
        <v>30761.03</v>
      </c>
      <c r="AG2">
        <v>30904.18</v>
      </c>
      <c r="AH2">
        <v>30736.62</v>
      </c>
    </row>
    <row r="3" spans="1:34" x14ac:dyDescent="0.2">
      <c r="A3" t="s">
        <v>10</v>
      </c>
      <c r="B3" t="s">
        <v>6</v>
      </c>
      <c r="C3" t="s">
        <v>7</v>
      </c>
      <c r="D3" t="s">
        <v>8</v>
      </c>
      <c r="E3" t="s">
        <v>9</v>
      </c>
      <c r="F3">
        <v>12355.24</v>
      </c>
      <c r="G3">
        <v>12058.05</v>
      </c>
      <c r="H3">
        <v>11857.18</v>
      </c>
      <c r="I3">
        <v>11859.29</v>
      </c>
      <c r="J3">
        <v>11865.31</v>
      </c>
      <c r="K3">
        <v>11854.53</v>
      </c>
      <c r="L3">
        <v>11399.83</v>
      </c>
      <c r="M3">
        <v>11074.55</v>
      </c>
      <c r="N3">
        <v>10203.82</v>
      </c>
      <c r="O3">
        <v>9377.66</v>
      </c>
      <c r="P3">
        <v>8786.1200000000008</v>
      </c>
      <c r="Q3">
        <v>8497.0400000000009</v>
      </c>
      <c r="R3">
        <v>7879.33</v>
      </c>
      <c r="S3">
        <v>7194.48</v>
      </c>
      <c r="T3">
        <v>6467.06</v>
      </c>
      <c r="U3">
        <v>5717.66</v>
      </c>
      <c r="V3">
        <v>5100.8599999999997</v>
      </c>
      <c r="W3">
        <v>4791.4399999999996</v>
      </c>
      <c r="X3">
        <v>4597.43</v>
      </c>
      <c r="Y3">
        <v>4401.29</v>
      </c>
      <c r="Z3">
        <v>4451.04</v>
      </c>
      <c r="AA3">
        <v>4311.6499999999996</v>
      </c>
      <c r="AB3">
        <v>4302.87</v>
      </c>
      <c r="AC3">
        <v>4266.84</v>
      </c>
      <c r="AD3">
        <v>3877.37</v>
      </c>
      <c r="AE3">
        <v>3726.35</v>
      </c>
      <c r="AF3">
        <v>3503.1</v>
      </c>
      <c r="AG3">
        <v>3371.94</v>
      </c>
      <c r="AH3">
        <v>3222.27</v>
      </c>
    </row>
    <row r="4" spans="1:34" x14ac:dyDescent="0.2">
      <c r="A4" t="s">
        <v>11</v>
      </c>
      <c r="B4" t="s">
        <v>6</v>
      </c>
      <c r="C4" t="s">
        <v>7</v>
      </c>
      <c r="D4" t="s">
        <v>8</v>
      </c>
      <c r="E4" t="s">
        <v>9</v>
      </c>
      <c r="F4">
        <v>6023.62</v>
      </c>
      <c r="G4">
        <v>5842.8</v>
      </c>
      <c r="H4">
        <v>5907.27</v>
      </c>
      <c r="I4">
        <v>6003.65</v>
      </c>
      <c r="J4">
        <v>6129.04</v>
      </c>
      <c r="K4">
        <v>6108.67</v>
      </c>
      <c r="L4">
        <v>5968.74</v>
      </c>
      <c r="M4">
        <v>6214.43</v>
      </c>
      <c r="N4">
        <v>6442.58</v>
      </c>
      <c r="O4">
        <v>6194.45</v>
      </c>
      <c r="P4">
        <v>6619.98</v>
      </c>
      <c r="Q4">
        <v>6797.86</v>
      </c>
      <c r="R4">
        <v>6707.43</v>
      </c>
      <c r="S4">
        <v>6801.82</v>
      </c>
      <c r="T4">
        <v>6787.57</v>
      </c>
      <c r="U4">
        <v>6706.39</v>
      </c>
      <c r="V4">
        <v>6646.96</v>
      </c>
      <c r="W4">
        <v>6806.97</v>
      </c>
      <c r="X4">
        <v>6861.15</v>
      </c>
      <c r="Y4">
        <v>6706.4</v>
      </c>
      <c r="Z4">
        <v>6709.43</v>
      </c>
      <c r="AA4">
        <v>6675.67</v>
      </c>
      <c r="AB4">
        <v>6426.07</v>
      </c>
      <c r="AC4">
        <v>6260.71</v>
      </c>
      <c r="AD4">
        <v>6199.14</v>
      </c>
      <c r="AE4">
        <v>6108.08</v>
      </c>
      <c r="AF4">
        <v>6000.62</v>
      </c>
      <c r="AG4">
        <v>5918.73</v>
      </c>
      <c r="AH4">
        <v>5960.28</v>
      </c>
    </row>
    <row r="5" spans="1:34" x14ac:dyDescent="0.2">
      <c r="A5" t="s">
        <v>12</v>
      </c>
      <c r="B5" t="s">
        <v>6</v>
      </c>
      <c r="C5" t="s">
        <v>7</v>
      </c>
      <c r="D5" t="s">
        <v>8</v>
      </c>
      <c r="E5" t="s">
        <v>9</v>
      </c>
      <c r="F5">
        <v>3567.08</v>
      </c>
      <c r="G5">
        <v>3635.65</v>
      </c>
      <c r="H5">
        <v>3622.33</v>
      </c>
      <c r="I5">
        <v>3621.54</v>
      </c>
      <c r="J5">
        <v>3565.62</v>
      </c>
      <c r="K5">
        <v>3711.45</v>
      </c>
      <c r="L5">
        <v>3788.2</v>
      </c>
      <c r="M5">
        <v>3849.51</v>
      </c>
      <c r="N5">
        <v>3960.8</v>
      </c>
      <c r="O5">
        <v>3881.38</v>
      </c>
      <c r="P5">
        <v>4155.66</v>
      </c>
      <c r="Q5">
        <v>4247.1899999999996</v>
      </c>
      <c r="R5">
        <v>4283.3</v>
      </c>
      <c r="S5">
        <v>4288.33</v>
      </c>
      <c r="T5">
        <v>4320.12</v>
      </c>
      <c r="U5">
        <v>4323.46</v>
      </c>
      <c r="V5">
        <v>4235.72</v>
      </c>
      <c r="W5">
        <v>4254.8500000000004</v>
      </c>
      <c r="X5">
        <v>4208.97</v>
      </c>
      <c r="Y5">
        <v>4210.42</v>
      </c>
      <c r="Z5">
        <v>4283.83</v>
      </c>
      <c r="AA5">
        <v>4324.38</v>
      </c>
      <c r="AB5">
        <v>4402.3100000000004</v>
      </c>
      <c r="AC5">
        <v>4294.7299999999996</v>
      </c>
      <c r="AD5">
        <v>4244.3599999999997</v>
      </c>
      <c r="AE5">
        <v>4260.96</v>
      </c>
      <c r="AF5">
        <v>4334.12</v>
      </c>
      <c r="AG5">
        <v>4478.18</v>
      </c>
      <c r="AH5">
        <v>4555.2299999999996</v>
      </c>
    </row>
    <row r="6" spans="1:34" x14ac:dyDescent="0.2">
      <c r="A6" t="s">
        <v>13</v>
      </c>
      <c r="B6" t="s">
        <v>6</v>
      </c>
      <c r="C6" t="s">
        <v>7</v>
      </c>
      <c r="D6" t="s">
        <v>8</v>
      </c>
      <c r="E6" t="s">
        <v>9</v>
      </c>
      <c r="F6">
        <v>3374.99</v>
      </c>
      <c r="G6">
        <v>3229.92</v>
      </c>
      <c r="H6">
        <v>3103.11</v>
      </c>
      <c r="I6">
        <v>3063.65</v>
      </c>
      <c r="J6">
        <v>3048.79</v>
      </c>
      <c r="K6">
        <v>2875.98</v>
      </c>
      <c r="L6">
        <v>2814</v>
      </c>
      <c r="M6">
        <v>2671.2</v>
      </c>
      <c r="N6">
        <v>2564.13</v>
      </c>
      <c r="O6">
        <v>2452.66</v>
      </c>
      <c r="P6">
        <v>2309.34</v>
      </c>
      <c r="Q6">
        <v>2209.2399999999998</v>
      </c>
      <c r="R6">
        <v>2065.5700000000002</v>
      </c>
      <c r="S6">
        <v>1969.68</v>
      </c>
      <c r="T6">
        <v>1894.78</v>
      </c>
      <c r="U6">
        <v>1808.91</v>
      </c>
      <c r="V6">
        <v>1763.94</v>
      </c>
      <c r="W6">
        <v>1741.32</v>
      </c>
      <c r="X6">
        <v>1717.56</v>
      </c>
      <c r="Y6">
        <v>1678.28</v>
      </c>
      <c r="Z6">
        <v>1601.88</v>
      </c>
      <c r="AA6">
        <v>1567.73</v>
      </c>
      <c r="AB6">
        <v>1509.06</v>
      </c>
      <c r="AC6">
        <v>1457.39</v>
      </c>
      <c r="AD6">
        <v>1391.78</v>
      </c>
      <c r="AE6">
        <v>1345.44</v>
      </c>
      <c r="AF6">
        <v>1313.71</v>
      </c>
      <c r="AG6">
        <v>1281.48</v>
      </c>
      <c r="AH6">
        <v>1226.44</v>
      </c>
    </row>
    <row r="7" spans="1:34" x14ac:dyDescent="0.2">
      <c r="A7" t="s">
        <v>14</v>
      </c>
      <c r="B7" t="s">
        <v>6</v>
      </c>
      <c r="C7" t="s">
        <v>7</v>
      </c>
      <c r="D7" t="s">
        <v>8</v>
      </c>
      <c r="E7" t="s">
        <v>9</v>
      </c>
      <c r="F7">
        <v>2543.4</v>
      </c>
      <c r="G7">
        <v>2494.15</v>
      </c>
      <c r="H7">
        <v>2470.1</v>
      </c>
      <c r="I7">
        <v>2475.69</v>
      </c>
      <c r="J7">
        <v>2521.7399999999998</v>
      </c>
      <c r="K7">
        <v>2529.02</v>
      </c>
      <c r="L7">
        <v>2566.17</v>
      </c>
      <c r="M7">
        <v>2546.1999999999998</v>
      </c>
      <c r="N7">
        <v>2454</v>
      </c>
      <c r="O7">
        <v>2339.9</v>
      </c>
      <c r="P7">
        <v>2484.91</v>
      </c>
      <c r="Q7">
        <v>2456.09</v>
      </c>
      <c r="R7">
        <v>2445.0300000000002</v>
      </c>
      <c r="S7">
        <v>2373.12</v>
      </c>
      <c r="T7">
        <v>2362.4699999999998</v>
      </c>
      <c r="U7">
        <v>2317.61</v>
      </c>
      <c r="V7">
        <v>2241.4499999999998</v>
      </c>
      <c r="W7">
        <v>2220.86</v>
      </c>
      <c r="X7">
        <v>2194.34</v>
      </c>
      <c r="Y7">
        <v>2137.21</v>
      </c>
      <c r="Z7">
        <v>2100.21</v>
      </c>
      <c r="AA7">
        <v>2122.5100000000002</v>
      </c>
      <c r="AB7">
        <v>2243.3000000000002</v>
      </c>
      <c r="AC7">
        <v>2298.15</v>
      </c>
      <c r="AD7">
        <v>2378.69</v>
      </c>
      <c r="AE7">
        <v>2661.84</v>
      </c>
      <c r="AF7">
        <v>2919.15</v>
      </c>
      <c r="AG7">
        <v>3155.35</v>
      </c>
      <c r="AH7">
        <v>3251.77</v>
      </c>
    </row>
    <row r="8" spans="1:34" x14ac:dyDescent="0.2">
      <c r="A8" t="s">
        <v>15</v>
      </c>
      <c r="B8" t="s">
        <v>6</v>
      </c>
      <c r="C8" t="s">
        <v>7</v>
      </c>
      <c r="D8" t="s">
        <v>8</v>
      </c>
      <c r="E8" t="s">
        <v>9</v>
      </c>
      <c r="F8">
        <v>1186.77</v>
      </c>
      <c r="G8">
        <v>1235.3699999999999</v>
      </c>
      <c r="H8">
        <v>1257.73</v>
      </c>
      <c r="I8">
        <v>1265.07</v>
      </c>
      <c r="J8">
        <v>1300.99</v>
      </c>
      <c r="K8">
        <v>1338.63</v>
      </c>
      <c r="L8">
        <v>1327.04</v>
      </c>
      <c r="M8">
        <v>1284.77</v>
      </c>
      <c r="N8">
        <v>1228.24</v>
      </c>
      <c r="O8">
        <v>1171.57</v>
      </c>
      <c r="P8">
        <v>1231.18</v>
      </c>
      <c r="Q8">
        <v>1297.98</v>
      </c>
      <c r="R8">
        <v>1261.9000000000001</v>
      </c>
      <c r="S8">
        <v>1283.82</v>
      </c>
      <c r="T8">
        <v>1282.76</v>
      </c>
      <c r="U8">
        <v>1290.8800000000001</v>
      </c>
      <c r="V8">
        <v>1283.1099999999999</v>
      </c>
      <c r="W8">
        <v>1251.44</v>
      </c>
      <c r="X8">
        <v>1274.3</v>
      </c>
      <c r="Y8">
        <v>1258.05</v>
      </c>
      <c r="Z8">
        <v>1232.4100000000001</v>
      </c>
      <c r="AA8">
        <v>1279.53</v>
      </c>
      <c r="AB8">
        <v>1291.6600000000001</v>
      </c>
      <c r="AC8">
        <v>1277.53</v>
      </c>
      <c r="AD8">
        <v>1262.49</v>
      </c>
      <c r="AE8">
        <v>1205.29</v>
      </c>
      <c r="AF8">
        <v>1212.81</v>
      </c>
      <c r="AG8">
        <v>1199.52</v>
      </c>
      <c r="AH8">
        <v>1185.03</v>
      </c>
    </row>
    <row r="9" spans="1:34" x14ac:dyDescent="0.2">
      <c r="A9" t="s">
        <v>16</v>
      </c>
      <c r="B9" t="s">
        <v>6</v>
      </c>
      <c r="C9" t="s">
        <v>7</v>
      </c>
      <c r="D9" t="s">
        <v>8</v>
      </c>
      <c r="E9" t="s">
        <v>9</v>
      </c>
      <c r="F9">
        <v>1032.6400000000001</v>
      </c>
      <c r="G9">
        <v>1064.92</v>
      </c>
      <c r="H9">
        <v>1051.69</v>
      </c>
      <c r="I9">
        <v>1082.7</v>
      </c>
      <c r="J9">
        <v>1105.9000000000001</v>
      </c>
      <c r="K9">
        <v>1070.8499999999999</v>
      </c>
      <c r="L9">
        <v>1042.04</v>
      </c>
      <c r="M9">
        <v>1004.84</v>
      </c>
      <c r="N9">
        <v>986.44</v>
      </c>
      <c r="O9">
        <v>905.49</v>
      </c>
      <c r="P9">
        <v>924.38</v>
      </c>
      <c r="Q9">
        <v>911.24</v>
      </c>
      <c r="R9">
        <v>886.91</v>
      </c>
      <c r="S9">
        <v>888.93</v>
      </c>
      <c r="T9">
        <v>883.46</v>
      </c>
      <c r="U9">
        <v>837.39</v>
      </c>
      <c r="V9">
        <v>823.22</v>
      </c>
      <c r="W9">
        <v>796.35</v>
      </c>
      <c r="X9">
        <v>765.6</v>
      </c>
      <c r="Y9">
        <v>752.07</v>
      </c>
      <c r="Z9">
        <v>736.04</v>
      </c>
      <c r="AA9">
        <v>713.09</v>
      </c>
      <c r="AB9">
        <v>685.17</v>
      </c>
      <c r="AC9">
        <v>677.74</v>
      </c>
      <c r="AD9">
        <v>657.69</v>
      </c>
      <c r="AE9">
        <v>641.36</v>
      </c>
      <c r="AF9">
        <v>631.15</v>
      </c>
      <c r="AG9">
        <v>621.22</v>
      </c>
      <c r="AH9">
        <v>593.95000000000005</v>
      </c>
    </row>
    <row r="10" spans="1:34" x14ac:dyDescent="0.2">
      <c r="A10" t="s">
        <v>17</v>
      </c>
      <c r="B10" t="s">
        <v>6</v>
      </c>
      <c r="C10" t="s">
        <v>7</v>
      </c>
      <c r="D10" t="s">
        <v>8</v>
      </c>
      <c r="E10" t="s">
        <v>9</v>
      </c>
      <c r="F10">
        <v>969.58</v>
      </c>
      <c r="G10">
        <v>912.42</v>
      </c>
      <c r="H10">
        <v>866.36</v>
      </c>
      <c r="I10">
        <v>852</v>
      </c>
      <c r="J10">
        <v>845.07</v>
      </c>
      <c r="K10">
        <v>796.88</v>
      </c>
      <c r="L10">
        <v>827.22</v>
      </c>
      <c r="M10">
        <v>822.48</v>
      </c>
      <c r="N10">
        <v>762.4</v>
      </c>
      <c r="O10">
        <v>744.03</v>
      </c>
      <c r="P10">
        <v>725.82</v>
      </c>
      <c r="Q10">
        <v>731.41</v>
      </c>
      <c r="R10">
        <v>718.59</v>
      </c>
      <c r="S10">
        <v>703.25</v>
      </c>
      <c r="T10">
        <v>708.91</v>
      </c>
      <c r="U10">
        <v>703.48</v>
      </c>
      <c r="V10">
        <v>682.15</v>
      </c>
      <c r="W10">
        <v>681.31</v>
      </c>
      <c r="X10">
        <v>667.88</v>
      </c>
      <c r="Y10">
        <v>663.05</v>
      </c>
      <c r="Z10">
        <v>647.21</v>
      </c>
      <c r="AA10">
        <v>641.02</v>
      </c>
      <c r="AB10">
        <v>622.66</v>
      </c>
      <c r="AC10">
        <v>608.29</v>
      </c>
      <c r="AD10">
        <v>577.26</v>
      </c>
      <c r="AE10">
        <v>560.64</v>
      </c>
      <c r="AF10">
        <v>544.38</v>
      </c>
      <c r="AG10">
        <v>523.79999999999995</v>
      </c>
      <c r="AH10">
        <v>506.47</v>
      </c>
    </row>
    <row r="11" spans="1:34" x14ac:dyDescent="0.2">
      <c r="A11" t="s">
        <v>18</v>
      </c>
      <c r="B11" t="s">
        <v>6</v>
      </c>
      <c r="C11" t="s">
        <v>7</v>
      </c>
      <c r="D11" t="s">
        <v>8</v>
      </c>
      <c r="E11" t="s">
        <v>9</v>
      </c>
      <c r="F11">
        <v>828.28</v>
      </c>
      <c r="G11">
        <v>814.73</v>
      </c>
      <c r="H11">
        <v>795.97</v>
      </c>
      <c r="I11">
        <v>786.5</v>
      </c>
      <c r="J11">
        <v>794.19</v>
      </c>
      <c r="K11">
        <v>781.95</v>
      </c>
      <c r="L11">
        <v>761.05</v>
      </c>
      <c r="M11">
        <v>750.7</v>
      </c>
      <c r="N11">
        <v>743.55</v>
      </c>
      <c r="O11">
        <v>737.58</v>
      </c>
      <c r="P11">
        <v>713.33</v>
      </c>
      <c r="Q11">
        <v>699.78</v>
      </c>
      <c r="R11">
        <v>661.39</v>
      </c>
      <c r="S11">
        <v>613.27</v>
      </c>
      <c r="T11">
        <v>574.42999999999995</v>
      </c>
      <c r="U11">
        <v>537.5</v>
      </c>
      <c r="V11">
        <v>508.2</v>
      </c>
      <c r="W11">
        <v>483.52</v>
      </c>
      <c r="X11">
        <v>466.76</v>
      </c>
      <c r="Y11">
        <v>447.91</v>
      </c>
      <c r="Z11">
        <v>410.08</v>
      </c>
      <c r="AA11">
        <v>401.98</v>
      </c>
      <c r="AB11">
        <v>384.5</v>
      </c>
      <c r="AC11">
        <v>370.29</v>
      </c>
      <c r="AD11">
        <v>353.08</v>
      </c>
      <c r="AE11">
        <v>320.54000000000002</v>
      </c>
      <c r="AF11">
        <v>322.25</v>
      </c>
      <c r="AG11">
        <v>301.27999999999997</v>
      </c>
      <c r="AH11">
        <v>260.94</v>
      </c>
    </row>
    <row r="12" spans="1:34" x14ac:dyDescent="0.2">
      <c r="A12" t="s">
        <v>19</v>
      </c>
      <c r="B12" t="s">
        <v>6</v>
      </c>
      <c r="C12" t="s">
        <v>7</v>
      </c>
      <c r="D12" t="s">
        <v>8</v>
      </c>
      <c r="E12" t="s">
        <v>9</v>
      </c>
      <c r="F12">
        <v>806.09</v>
      </c>
      <c r="G12">
        <v>832.65</v>
      </c>
      <c r="H12">
        <v>850.17</v>
      </c>
      <c r="I12">
        <v>847.46</v>
      </c>
      <c r="J12">
        <v>843.66</v>
      </c>
      <c r="K12">
        <v>883.92</v>
      </c>
      <c r="L12">
        <v>866.67</v>
      </c>
      <c r="M12">
        <v>852.55</v>
      </c>
      <c r="N12">
        <v>881.3</v>
      </c>
      <c r="O12">
        <v>850.64</v>
      </c>
      <c r="P12">
        <v>907.8</v>
      </c>
      <c r="Q12">
        <v>905.13</v>
      </c>
      <c r="R12">
        <v>934.2</v>
      </c>
      <c r="S12">
        <v>927.71</v>
      </c>
      <c r="T12">
        <v>952.11</v>
      </c>
      <c r="U12">
        <v>971.9</v>
      </c>
      <c r="V12">
        <v>972.93</v>
      </c>
      <c r="W12">
        <v>991.32</v>
      </c>
      <c r="X12">
        <v>975.83</v>
      </c>
      <c r="Y12">
        <v>985.18</v>
      </c>
      <c r="Z12">
        <v>1019.61</v>
      </c>
      <c r="AA12">
        <v>1045.8900000000001</v>
      </c>
      <c r="AB12">
        <v>1083.8800000000001</v>
      </c>
      <c r="AC12">
        <v>1055.73</v>
      </c>
      <c r="AD12">
        <v>1062.3499999999999</v>
      </c>
      <c r="AE12">
        <v>1075.23</v>
      </c>
      <c r="AF12">
        <v>1082.93</v>
      </c>
      <c r="AG12">
        <v>1130.6199999999999</v>
      </c>
      <c r="AH12">
        <v>1160.21</v>
      </c>
    </row>
    <row r="13" spans="1:34" x14ac:dyDescent="0.2">
      <c r="A13" t="s">
        <v>20</v>
      </c>
      <c r="B13" t="s">
        <v>6</v>
      </c>
      <c r="C13" t="s">
        <v>7</v>
      </c>
      <c r="D13" t="s">
        <v>8</v>
      </c>
      <c r="E13" t="s">
        <v>9</v>
      </c>
      <c r="F13">
        <v>724.93</v>
      </c>
      <c r="G13">
        <v>709.37</v>
      </c>
      <c r="H13">
        <v>695.2</v>
      </c>
      <c r="I13">
        <v>707.93</v>
      </c>
      <c r="J13">
        <v>712.31</v>
      </c>
      <c r="K13">
        <v>705.42</v>
      </c>
      <c r="L13">
        <v>694.21</v>
      </c>
      <c r="M13">
        <v>689.76</v>
      </c>
      <c r="N13">
        <v>674.2</v>
      </c>
      <c r="O13">
        <v>661.01</v>
      </c>
      <c r="P13">
        <v>698.19</v>
      </c>
      <c r="Q13">
        <v>722.54</v>
      </c>
      <c r="R13">
        <v>691</v>
      </c>
      <c r="S13">
        <v>705.08</v>
      </c>
      <c r="T13">
        <v>693.31</v>
      </c>
      <c r="U13">
        <v>698.41</v>
      </c>
      <c r="V13">
        <v>679.48</v>
      </c>
      <c r="W13">
        <v>660.9</v>
      </c>
      <c r="X13">
        <v>671.76</v>
      </c>
      <c r="Y13">
        <v>653.79999999999995</v>
      </c>
      <c r="Z13">
        <v>650.07000000000005</v>
      </c>
      <c r="AA13">
        <v>641.54999999999995</v>
      </c>
      <c r="AB13">
        <v>626.13</v>
      </c>
      <c r="AC13">
        <v>605.76</v>
      </c>
      <c r="AD13">
        <v>590.29999999999995</v>
      </c>
      <c r="AE13">
        <v>569.72</v>
      </c>
      <c r="AF13">
        <v>571.70000000000005</v>
      </c>
      <c r="AG13">
        <v>555.77</v>
      </c>
      <c r="AH13">
        <v>559.84</v>
      </c>
    </row>
    <row r="14" spans="1:34" x14ac:dyDescent="0.2">
      <c r="A14" t="s">
        <v>21</v>
      </c>
      <c r="B14" t="s">
        <v>6</v>
      </c>
      <c r="C14" t="s">
        <v>7</v>
      </c>
      <c r="D14" t="s">
        <v>8</v>
      </c>
      <c r="E14" t="s">
        <v>9</v>
      </c>
      <c r="F14">
        <v>718.88</v>
      </c>
      <c r="G14">
        <v>710.34</v>
      </c>
      <c r="H14">
        <v>696.93</v>
      </c>
      <c r="I14">
        <v>685.8</v>
      </c>
      <c r="J14">
        <v>664.25</v>
      </c>
      <c r="K14">
        <v>675</v>
      </c>
      <c r="L14">
        <v>675.29</v>
      </c>
      <c r="M14">
        <v>670.79</v>
      </c>
      <c r="N14">
        <v>646.41999999999996</v>
      </c>
      <c r="O14">
        <v>593.6</v>
      </c>
      <c r="P14">
        <v>579.95000000000005</v>
      </c>
      <c r="Q14">
        <v>565.86</v>
      </c>
      <c r="R14">
        <v>557.07000000000005</v>
      </c>
      <c r="S14">
        <v>548.76</v>
      </c>
      <c r="T14">
        <v>553.34</v>
      </c>
      <c r="U14">
        <v>529.25</v>
      </c>
      <c r="V14">
        <v>521.37</v>
      </c>
      <c r="W14">
        <v>528.54999999999995</v>
      </c>
      <c r="X14">
        <v>511.79</v>
      </c>
      <c r="Y14">
        <v>454.25</v>
      </c>
      <c r="Z14">
        <v>416.39</v>
      </c>
      <c r="AA14">
        <v>481.2</v>
      </c>
      <c r="AB14">
        <v>455.36</v>
      </c>
      <c r="AC14">
        <v>427.42</v>
      </c>
      <c r="AD14">
        <v>395.04</v>
      </c>
      <c r="AE14">
        <v>367.44</v>
      </c>
      <c r="AF14">
        <v>336.58</v>
      </c>
      <c r="AG14">
        <v>312.02</v>
      </c>
      <c r="AH14">
        <v>286.68</v>
      </c>
    </row>
    <row r="15" spans="1:34" x14ac:dyDescent="0.2">
      <c r="A15" t="s">
        <v>22</v>
      </c>
      <c r="B15" t="s">
        <v>6</v>
      </c>
      <c r="C15" t="s">
        <v>7</v>
      </c>
      <c r="D15" t="s">
        <v>8</v>
      </c>
      <c r="E15" t="s">
        <v>9</v>
      </c>
      <c r="F15">
        <v>679.88</v>
      </c>
      <c r="G15">
        <v>678.12</v>
      </c>
      <c r="H15">
        <v>682.91</v>
      </c>
      <c r="I15">
        <v>670.1</v>
      </c>
      <c r="J15">
        <v>645.94000000000005</v>
      </c>
      <c r="K15">
        <v>652.69000000000005</v>
      </c>
      <c r="L15">
        <v>659.24</v>
      </c>
      <c r="M15">
        <v>664.66</v>
      </c>
      <c r="N15">
        <v>650.16</v>
      </c>
      <c r="O15">
        <v>645.32000000000005</v>
      </c>
      <c r="P15">
        <v>660.92</v>
      </c>
      <c r="Q15">
        <v>630.89</v>
      </c>
      <c r="R15">
        <v>609.01</v>
      </c>
      <c r="S15">
        <v>586.27</v>
      </c>
      <c r="T15">
        <v>563.27</v>
      </c>
      <c r="U15">
        <v>556.09</v>
      </c>
      <c r="V15">
        <v>534.20000000000005</v>
      </c>
      <c r="W15">
        <v>529.01</v>
      </c>
      <c r="X15">
        <v>531.66999999999996</v>
      </c>
      <c r="Y15">
        <v>505.25</v>
      </c>
      <c r="Z15">
        <v>521.77</v>
      </c>
      <c r="AA15">
        <v>494.35</v>
      </c>
      <c r="AB15">
        <v>466.56</v>
      </c>
      <c r="AC15">
        <v>440.06</v>
      </c>
      <c r="AD15">
        <v>459.06</v>
      </c>
      <c r="AE15">
        <v>433.46</v>
      </c>
      <c r="AF15">
        <v>413.78</v>
      </c>
      <c r="AG15">
        <v>410.91</v>
      </c>
      <c r="AH15">
        <v>392.91</v>
      </c>
    </row>
    <row r="16" spans="1:34" x14ac:dyDescent="0.2">
      <c r="A16" t="s">
        <v>23</v>
      </c>
      <c r="B16" t="s">
        <v>6</v>
      </c>
      <c r="C16" t="s">
        <v>7</v>
      </c>
      <c r="D16" t="s">
        <v>8</v>
      </c>
      <c r="E16" t="s">
        <v>9</v>
      </c>
      <c r="F16">
        <v>638.12</v>
      </c>
      <c r="G16">
        <v>656.08</v>
      </c>
      <c r="H16">
        <v>664.17</v>
      </c>
      <c r="I16">
        <v>660.37</v>
      </c>
      <c r="J16">
        <v>629.39</v>
      </c>
      <c r="K16">
        <v>585.80999999999995</v>
      </c>
      <c r="L16">
        <v>568.1</v>
      </c>
      <c r="M16">
        <v>534.21</v>
      </c>
      <c r="N16">
        <v>514.55999999999995</v>
      </c>
      <c r="O16">
        <v>470.78</v>
      </c>
      <c r="P16">
        <v>450.11</v>
      </c>
      <c r="Q16">
        <v>412.59</v>
      </c>
      <c r="R16">
        <v>389.51</v>
      </c>
      <c r="S16">
        <v>366.49</v>
      </c>
      <c r="T16">
        <v>349.93</v>
      </c>
      <c r="U16">
        <v>331.54</v>
      </c>
      <c r="V16">
        <v>318.25</v>
      </c>
      <c r="W16">
        <v>297.91000000000003</v>
      </c>
      <c r="X16">
        <v>291.54000000000002</v>
      </c>
      <c r="Y16">
        <v>278.67</v>
      </c>
      <c r="Z16">
        <v>271.89999999999998</v>
      </c>
      <c r="AA16">
        <v>253.57</v>
      </c>
      <c r="AB16">
        <v>269.70999999999998</v>
      </c>
      <c r="AC16">
        <v>255.07</v>
      </c>
      <c r="AD16">
        <v>250.09</v>
      </c>
      <c r="AE16">
        <v>235.98</v>
      </c>
      <c r="AF16">
        <v>227.52</v>
      </c>
      <c r="AG16">
        <v>212.83</v>
      </c>
      <c r="AH16">
        <v>190.64</v>
      </c>
    </row>
    <row r="17" spans="1:34" x14ac:dyDescent="0.2">
      <c r="A17" t="s">
        <v>24</v>
      </c>
      <c r="B17" t="s">
        <v>6</v>
      </c>
      <c r="C17" t="s">
        <v>7</v>
      </c>
      <c r="D17" t="s">
        <v>8</v>
      </c>
      <c r="E17" t="s">
        <v>9</v>
      </c>
      <c r="F17">
        <v>615.38</v>
      </c>
      <c r="G17">
        <v>619.79</v>
      </c>
      <c r="H17">
        <v>573.39</v>
      </c>
      <c r="I17">
        <v>594.58000000000004</v>
      </c>
      <c r="J17">
        <v>593.5</v>
      </c>
      <c r="K17">
        <v>581.89</v>
      </c>
      <c r="L17">
        <v>670.93</v>
      </c>
      <c r="M17">
        <v>673.13</v>
      </c>
      <c r="N17">
        <v>571.22</v>
      </c>
      <c r="O17">
        <v>601.07000000000005</v>
      </c>
      <c r="P17">
        <v>587.26</v>
      </c>
      <c r="Q17">
        <v>614.99</v>
      </c>
      <c r="R17">
        <v>611.70000000000005</v>
      </c>
      <c r="S17">
        <v>568.38</v>
      </c>
      <c r="T17">
        <v>605.38</v>
      </c>
      <c r="U17">
        <v>546.71</v>
      </c>
      <c r="V17">
        <v>627.08000000000004</v>
      </c>
      <c r="W17">
        <v>634.1</v>
      </c>
      <c r="X17">
        <v>608.21</v>
      </c>
      <c r="Y17">
        <v>583.61</v>
      </c>
      <c r="Z17">
        <v>550.57000000000005</v>
      </c>
      <c r="AA17">
        <v>522.74</v>
      </c>
      <c r="AB17">
        <v>514.52</v>
      </c>
      <c r="AC17">
        <v>516.76</v>
      </c>
      <c r="AD17">
        <v>508.67</v>
      </c>
      <c r="AE17">
        <v>505.59</v>
      </c>
      <c r="AF17">
        <v>505.91</v>
      </c>
      <c r="AG17">
        <v>503.74</v>
      </c>
      <c r="AH17">
        <v>503.82</v>
      </c>
    </row>
    <row r="18" spans="1:34" x14ac:dyDescent="0.2">
      <c r="A18" t="s">
        <v>25</v>
      </c>
      <c r="B18" t="s">
        <v>6</v>
      </c>
      <c r="C18" t="s">
        <v>7</v>
      </c>
      <c r="D18" t="s">
        <v>8</v>
      </c>
      <c r="E18" t="s">
        <v>9</v>
      </c>
      <c r="F18">
        <v>513.44000000000005</v>
      </c>
      <c r="G18">
        <v>514.6</v>
      </c>
      <c r="H18">
        <v>501.55</v>
      </c>
      <c r="I18">
        <v>501.09</v>
      </c>
      <c r="J18">
        <v>525.04999999999995</v>
      </c>
      <c r="K18">
        <v>513.02</v>
      </c>
      <c r="L18">
        <v>503.11</v>
      </c>
      <c r="M18">
        <v>484.25</v>
      </c>
      <c r="N18">
        <v>499.72</v>
      </c>
      <c r="O18">
        <v>476.95</v>
      </c>
      <c r="P18">
        <v>497.47</v>
      </c>
      <c r="Q18">
        <v>465.58</v>
      </c>
      <c r="R18">
        <v>445.53</v>
      </c>
      <c r="S18">
        <v>442.92</v>
      </c>
      <c r="T18">
        <v>442.84</v>
      </c>
      <c r="U18">
        <v>415.18</v>
      </c>
      <c r="V18">
        <v>393.81</v>
      </c>
      <c r="W18">
        <v>378.21</v>
      </c>
      <c r="X18">
        <v>344.13</v>
      </c>
      <c r="Y18">
        <v>339.74</v>
      </c>
      <c r="Z18">
        <v>359.93</v>
      </c>
      <c r="AA18">
        <v>353.52</v>
      </c>
      <c r="AB18">
        <v>340.02</v>
      </c>
      <c r="AC18">
        <v>330.56</v>
      </c>
      <c r="AD18">
        <v>320.04000000000002</v>
      </c>
      <c r="AE18">
        <v>314.08999999999997</v>
      </c>
      <c r="AF18">
        <v>305.64999999999998</v>
      </c>
      <c r="AG18">
        <v>308.69</v>
      </c>
      <c r="AH18">
        <v>312.74</v>
      </c>
    </row>
    <row r="19" spans="1:34" x14ac:dyDescent="0.2">
      <c r="A19" t="s">
        <v>26</v>
      </c>
      <c r="B19" t="s">
        <v>6</v>
      </c>
      <c r="C19" t="s">
        <v>7</v>
      </c>
      <c r="D19" t="s">
        <v>8</v>
      </c>
      <c r="E19" t="s">
        <v>9</v>
      </c>
      <c r="F19">
        <v>502.52</v>
      </c>
      <c r="G19">
        <v>502.67</v>
      </c>
      <c r="H19">
        <v>460.82</v>
      </c>
      <c r="I19">
        <v>433.85</v>
      </c>
      <c r="J19">
        <v>427.12</v>
      </c>
      <c r="K19">
        <v>402.24</v>
      </c>
      <c r="L19">
        <v>411.02</v>
      </c>
      <c r="M19">
        <v>396.91</v>
      </c>
      <c r="N19">
        <v>374.33</v>
      </c>
      <c r="O19">
        <v>364.56</v>
      </c>
      <c r="P19">
        <v>361.14</v>
      </c>
      <c r="Q19">
        <v>362.55</v>
      </c>
      <c r="R19">
        <v>332.61</v>
      </c>
      <c r="S19">
        <v>303.23</v>
      </c>
      <c r="T19">
        <v>290.69</v>
      </c>
      <c r="U19">
        <v>284.41000000000003</v>
      </c>
      <c r="V19">
        <v>272.52</v>
      </c>
      <c r="W19">
        <v>262.24</v>
      </c>
      <c r="X19">
        <v>284.42</v>
      </c>
      <c r="Y19">
        <v>260.42</v>
      </c>
      <c r="Z19">
        <v>260.52</v>
      </c>
      <c r="AA19">
        <v>259.32</v>
      </c>
      <c r="AB19">
        <v>250.19</v>
      </c>
      <c r="AC19">
        <v>232.44</v>
      </c>
      <c r="AD19">
        <v>217.86</v>
      </c>
      <c r="AE19">
        <v>222.67</v>
      </c>
      <c r="AF19">
        <v>216.16</v>
      </c>
      <c r="AG19">
        <v>208.67</v>
      </c>
      <c r="AH19">
        <v>206.21</v>
      </c>
    </row>
    <row r="20" spans="1:34" x14ac:dyDescent="0.2">
      <c r="A20" t="s">
        <v>27</v>
      </c>
      <c r="B20" t="s">
        <v>6</v>
      </c>
      <c r="C20" t="s">
        <v>7</v>
      </c>
      <c r="D20" t="s">
        <v>8</v>
      </c>
      <c r="E20" t="s">
        <v>9</v>
      </c>
      <c r="F20">
        <v>452.08</v>
      </c>
      <c r="G20">
        <v>461.19</v>
      </c>
      <c r="H20">
        <v>475.24</v>
      </c>
      <c r="I20">
        <v>497.74</v>
      </c>
      <c r="J20">
        <v>513.79999999999995</v>
      </c>
      <c r="K20">
        <v>554.66999999999996</v>
      </c>
      <c r="L20">
        <v>573.41</v>
      </c>
      <c r="M20">
        <v>551.94000000000005</v>
      </c>
      <c r="N20">
        <v>594.55999999999995</v>
      </c>
      <c r="O20">
        <v>581.69000000000005</v>
      </c>
      <c r="P20">
        <v>636.52</v>
      </c>
      <c r="Q20">
        <v>656.48</v>
      </c>
      <c r="R20">
        <v>671.96</v>
      </c>
      <c r="S20">
        <v>674.86</v>
      </c>
      <c r="T20">
        <v>680.78</v>
      </c>
      <c r="U20">
        <v>685.43</v>
      </c>
      <c r="V20">
        <v>677.78</v>
      </c>
      <c r="W20">
        <v>695.59</v>
      </c>
      <c r="X20">
        <v>684.83</v>
      </c>
      <c r="Y20">
        <v>682.21</v>
      </c>
      <c r="Z20">
        <v>708.38</v>
      </c>
      <c r="AA20">
        <v>712.03</v>
      </c>
      <c r="AB20">
        <v>733.63</v>
      </c>
      <c r="AC20">
        <v>713.51</v>
      </c>
      <c r="AD20">
        <v>722.7</v>
      </c>
      <c r="AE20">
        <v>733.57</v>
      </c>
      <c r="AF20">
        <v>750.47</v>
      </c>
      <c r="AG20">
        <v>772.6</v>
      </c>
      <c r="AH20">
        <v>757.35</v>
      </c>
    </row>
    <row r="21" spans="1:34" x14ac:dyDescent="0.2">
      <c r="A21" t="s">
        <v>28</v>
      </c>
      <c r="B21" t="s">
        <v>6</v>
      </c>
      <c r="C21" t="s">
        <v>7</v>
      </c>
      <c r="D21" t="s">
        <v>8</v>
      </c>
      <c r="E21" t="s">
        <v>9</v>
      </c>
      <c r="F21">
        <v>431.22</v>
      </c>
      <c r="G21">
        <v>414.6</v>
      </c>
      <c r="H21">
        <v>389.4</v>
      </c>
      <c r="I21">
        <v>365.78</v>
      </c>
      <c r="J21">
        <v>351.04</v>
      </c>
      <c r="K21">
        <v>337.42</v>
      </c>
      <c r="L21">
        <v>326.97000000000003</v>
      </c>
      <c r="M21">
        <v>323.17</v>
      </c>
      <c r="N21">
        <v>314.47000000000003</v>
      </c>
      <c r="O21">
        <v>320.2</v>
      </c>
      <c r="P21">
        <v>309.83999999999997</v>
      </c>
      <c r="Q21">
        <v>306.86</v>
      </c>
      <c r="R21">
        <v>290.10000000000002</v>
      </c>
      <c r="S21">
        <v>270.7</v>
      </c>
      <c r="T21">
        <v>262.42</v>
      </c>
      <c r="U21">
        <v>245.48</v>
      </c>
      <c r="V21">
        <v>237.64</v>
      </c>
      <c r="W21">
        <v>231.23</v>
      </c>
      <c r="X21">
        <v>228.01</v>
      </c>
      <c r="Y21">
        <v>225.89</v>
      </c>
      <c r="Z21">
        <v>213.32</v>
      </c>
      <c r="AA21">
        <v>209.52</v>
      </c>
      <c r="AB21">
        <v>202.6</v>
      </c>
      <c r="AC21">
        <v>195.56</v>
      </c>
      <c r="AD21">
        <v>185.09</v>
      </c>
      <c r="AE21">
        <v>178.42</v>
      </c>
      <c r="AF21">
        <v>168.6</v>
      </c>
      <c r="AG21">
        <v>159.4</v>
      </c>
      <c r="AH21">
        <v>158.44999999999999</v>
      </c>
    </row>
    <row r="22" spans="1:34" x14ac:dyDescent="0.2">
      <c r="A22" t="s">
        <v>29</v>
      </c>
      <c r="B22" t="s">
        <v>6</v>
      </c>
      <c r="C22" t="s">
        <v>7</v>
      </c>
      <c r="D22" t="s">
        <v>8</v>
      </c>
      <c r="E22" t="s">
        <v>9</v>
      </c>
      <c r="F22">
        <v>423.35</v>
      </c>
      <c r="G22">
        <v>432.38</v>
      </c>
      <c r="H22">
        <v>430.02</v>
      </c>
      <c r="I22">
        <v>430.14</v>
      </c>
      <c r="J22">
        <v>424.13</v>
      </c>
      <c r="K22">
        <v>457.25</v>
      </c>
      <c r="L22">
        <v>456.32</v>
      </c>
      <c r="M22">
        <v>453.51</v>
      </c>
      <c r="N22">
        <v>470.79</v>
      </c>
      <c r="O22">
        <v>467.05</v>
      </c>
      <c r="P22">
        <v>485.35</v>
      </c>
      <c r="Q22">
        <v>491.62</v>
      </c>
      <c r="R22">
        <v>498.79</v>
      </c>
      <c r="S22">
        <v>509.07</v>
      </c>
      <c r="T22">
        <v>508.44</v>
      </c>
      <c r="U22">
        <v>510.7</v>
      </c>
      <c r="V22">
        <v>505.83</v>
      </c>
      <c r="W22">
        <v>513.38</v>
      </c>
      <c r="X22">
        <v>508.56</v>
      </c>
      <c r="Y22">
        <v>511.48</v>
      </c>
      <c r="Z22">
        <v>521.88</v>
      </c>
      <c r="AA22">
        <v>505.84</v>
      </c>
      <c r="AB22">
        <v>515.77</v>
      </c>
      <c r="AC22">
        <v>497.01</v>
      </c>
      <c r="AD22">
        <v>488.27</v>
      </c>
      <c r="AE22">
        <v>494.01</v>
      </c>
      <c r="AF22">
        <v>512.79999999999995</v>
      </c>
      <c r="AG22">
        <v>527.54</v>
      </c>
      <c r="AH22">
        <v>502.75</v>
      </c>
    </row>
    <row r="23" spans="1:34" x14ac:dyDescent="0.2">
      <c r="A23" t="s">
        <v>30</v>
      </c>
      <c r="B23" t="s">
        <v>6</v>
      </c>
      <c r="C23" t="s">
        <v>7</v>
      </c>
      <c r="D23" t="s">
        <v>8</v>
      </c>
      <c r="E23" t="s">
        <v>9</v>
      </c>
      <c r="F23">
        <v>416.95</v>
      </c>
      <c r="G23">
        <v>413.2</v>
      </c>
      <c r="H23">
        <v>395.18</v>
      </c>
      <c r="I23">
        <v>392.81</v>
      </c>
      <c r="J23">
        <v>390.01</v>
      </c>
      <c r="K23">
        <v>395.71</v>
      </c>
      <c r="L23">
        <v>383.44</v>
      </c>
      <c r="M23">
        <v>362.4</v>
      </c>
      <c r="N23">
        <v>360.56</v>
      </c>
      <c r="O23">
        <v>340.52</v>
      </c>
      <c r="P23">
        <v>341.85</v>
      </c>
      <c r="Q23">
        <v>336.13</v>
      </c>
      <c r="R23">
        <v>323.43</v>
      </c>
      <c r="S23">
        <v>319.06</v>
      </c>
      <c r="T23">
        <v>309.76</v>
      </c>
      <c r="U23">
        <v>291.22000000000003</v>
      </c>
      <c r="V23">
        <v>278.01</v>
      </c>
      <c r="W23">
        <v>266.64</v>
      </c>
      <c r="X23">
        <v>255.43</v>
      </c>
      <c r="Y23">
        <v>253.22</v>
      </c>
      <c r="Z23">
        <v>241.56</v>
      </c>
      <c r="AA23">
        <v>262.3</v>
      </c>
      <c r="AB23">
        <v>255.05</v>
      </c>
      <c r="AC23">
        <v>233.65</v>
      </c>
      <c r="AD23">
        <v>214.48</v>
      </c>
      <c r="AE23">
        <v>199.67</v>
      </c>
      <c r="AF23">
        <v>183.57</v>
      </c>
      <c r="AG23">
        <v>171.67</v>
      </c>
      <c r="AH23">
        <v>159.66</v>
      </c>
    </row>
    <row r="24" spans="1:34" x14ac:dyDescent="0.2">
      <c r="A24" t="s">
        <v>31</v>
      </c>
      <c r="B24" t="s">
        <v>6</v>
      </c>
      <c r="C24" t="s">
        <v>7</v>
      </c>
      <c r="D24" t="s">
        <v>8</v>
      </c>
      <c r="E24" t="s">
        <v>9</v>
      </c>
      <c r="F24">
        <v>399.6</v>
      </c>
      <c r="G24">
        <v>405.77</v>
      </c>
      <c r="H24">
        <v>411.45</v>
      </c>
      <c r="I24">
        <v>416.15</v>
      </c>
      <c r="J24">
        <v>405.24</v>
      </c>
      <c r="K24">
        <v>424.93</v>
      </c>
      <c r="L24">
        <v>456.71</v>
      </c>
      <c r="M24">
        <v>474.59</v>
      </c>
      <c r="N24">
        <v>485.46</v>
      </c>
      <c r="O24">
        <v>476.97</v>
      </c>
      <c r="P24">
        <v>525.85</v>
      </c>
      <c r="Q24">
        <v>540.72</v>
      </c>
      <c r="R24">
        <v>547.47</v>
      </c>
      <c r="S24">
        <v>559.87</v>
      </c>
      <c r="T24">
        <v>558.59</v>
      </c>
      <c r="U24">
        <v>547.47</v>
      </c>
      <c r="V24">
        <v>528.94000000000005</v>
      </c>
      <c r="W24">
        <v>520.66</v>
      </c>
      <c r="X24">
        <v>522.47</v>
      </c>
      <c r="Y24">
        <v>517.55999999999995</v>
      </c>
      <c r="Z24">
        <v>510.33</v>
      </c>
      <c r="AA24">
        <v>499.04</v>
      </c>
      <c r="AB24">
        <v>495.26</v>
      </c>
      <c r="AC24">
        <v>499.02</v>
      </c>
      <c r="AD24">
        <v>474.03</v>
      </c>
      <c r="AE24">
        <v>479.32</v>
      </c>
      <c r="AF24">
        <v>485.62</v>
      </c>
      <c r="AG24">
        <v>488.85</v>
      </c>
      <c r="AH24">
        <v>491.25</v>
      </c>
    </row>
    <row r="25" spans="1:34" x14ac:dyDescent="0.2">
      <c r="A25" t="s">
        <v>32</v>
      </c>
      <c r="B25" t="s">
        <v>6</v>
      </c>
      <c r="C25" t="s">
        <v>7</v>
      </c>
      <c r="D25" t="s">
        <v>8</v>
      </c>
      <c r="E25" t="s">
        <v>9</v>
      </c>
      <c r="F25">
        <v>389.65</v>
      </c>
      <c r="G25">
        <v>390.07</v>
      </c>
      <c r="H25">
        <v>377.19</v>
      </c>
      <c r="I25">
        <v>366.25</v>
      </c>
      <c r="J25">
        <v>362.36</v>
      </c>
      <c r="K25">
        <v>375.43</v>
      </c>
      <c r="L25">
        <v>380.78</v>
      </c>
      <c r="M25">
        <v>387.76</v>
      </c>
      <c r="N25">
        <v>391.92</v>
      </c>
      <c r="O25">
        <v>373.95</v>
      </c>
      <c r="P25">
        <v>389.77</v>
      </c>
      <c r="Q25">
        <v>396.05</v>
      </c>
      <c r="R25">
        <v>396.05</v>
      </c>
      <c r="S25">
        <v>382.22</v>
      </c>
      <c r="T25">
        <v>380.59</v>
      </c>
      <c r="U25">
        <v>376.24</v>
      </c>
      <c r="V25">
        <v>364.32</v>
      </c>
      <c r="W25">
        <v>372.09</v>
      </c>
      <c r="X25">
        <v>372.23</v>
      </c>
      <c r="Y25">
        <v>385.65</v>
      </c>
      <c r="Z25">
        <v>396.32</v>
      </c>
      <c r="AA25">
        <v>426.14</v>
      </c>
      <c r="AB25">
        <v>436.36</v>
      </c>
      <c r="AC25">
        <v>421.65</v>
      </c>
      <c r="AD25">
        <v>422.11</v>
      </c>
      <c r="AE25">
        <v>426.79</v>
      </c>
      <c r="AF25">
        <v>427.3</v>
      </c>
      <c r="AG25">
        <v>438.09</v>
      </c>
      <c r="AH25">
        <v>442.31</v>
      </c>
    </row>
    <row r="26" spans="1:34" x14ac:dyDescent="0.2">
      <c r="A26" t="s">
        <v>33</v>
      </c>
      <c r="B26" t="s">
        <v>6</v>
      </c>
      <c r="C26" t="s">
        <v>7</v>
      </c>
      <c r="D26" t="s">
        <v>8</v>
      </c>
      <c r="E26" t="s">
        <v>9</v>
      </c>
      <c r="F26">
        <v>376.53</v>
      </c>
      <c r="G26">
        <v>340.42</v>
      </c>
      <c r="H26">
        <v>341.58</v>
      </c>
      <c r="I26">
        <v>327.32</v>
      </c>
      <c r="J26">
        <v>283</v>
      </c>
      <c r="K26">
        <v>268.77</v>
      </c>
      <c r="L26">
        <v>258.29000000000002</v>
      </c>
      <c r="M26">
        <v>257.88</v>
      </c>
      <c r="N26">
        <v>258.43</v>
      </c>
      <c r="O26">
        <v>240.94</v>
      </c>
      <c r="P26">
        <v>219.51</v>
      </c>
      <c r="Q26">
        <v>207.66</v>
      </c>
      <c r="R26">
        <v>194.56</v>
      </c>
      <c r="S26">
        <v>187.96</v>
      </c>
      <c r="T26">
        <v>178.68</v>
      </c>
      <c r="U26">
        <v>161.11000000000001</v>
      </c>
      <c r="V26">
        <v>153.22999999999999</v>
      </c>
      <c r="W26">
        <v>139.58000000000001</v>
      </c>
      <c r="X26">
        <v>134.56</v>
      </c>
      <c r="Y26">
        <v>126.53</v>
      </c>
      <c r="Z26">
        <v>122.4</v>
      </c>
      <c r="AA26">
        <v>112.7</v>
      </c>
      <c r="AB26">
        <v>104.68</v>
      </c>
      <c r="AC26">
        <v>96.39</v>
      </c>
      <c r="AD26">
        <v>90.24</v>
      </c>
      <c r="AE26">
        <v>84.61</v>
      </c>
      <c r="AF26">
        <v>77.930000000000007</v>
      </c>
      <c r="AG26">
        <v>75.42</v>
      </c>
      <c r="AH26">
        <v>72.55</v>
      </c>
    </row>
    <row r="27" spans="1:34" x14ac:dyDescent="0.2">
      <c r="A27" t="s">
        <v>34</v>
      </c>
      <c r="B27" t="s">
        <v>6</v>
      </c>
      <c r="C27" t="s">
        <v>7</v>
      </c>
      <c r="D27" t="s">
        <v>8</v>
      </c>
      <c r="E27" t="s">
        <v>9</v>
      </c>
      <c r="F27">
        <v>365.65</v>
      </c>
      <c r="G27">
        <v>367.32</v>
      </c>
      <c r="H27">
        <v>366.37</v>
      </c>
      <c r="I27">
        <v>362.56</v>
      </c>
      <c r="J27">
        <v>356.1</v>
      </c>
      <c r="K27">
        <v>358.18</v>
      </c>
      <c r="L27">
        <v>348.94</v>
      </c>
      <c r="M27">
        <v>344.8</v>
      </c>
      <c r="N27">
        <v>334.59</v>
      </c>
      <c r="O27">
        <v>328.57</v>
      </c>
      <c r="P27">
        <v>347.61</v>
      </c>
      <c r="Q27">
        <v>343.55</v>
      </c>
      <c r="R27">
        <v>330.12</v>
      </c>
      <c r="S27">
        <v>315.57</v>
      </c>
      <c r="T27">
        <v>310.99</v>
      </c>
      <c r="U27">
        <v>295.74</v>
      </c>
      <c r="V27">
        <v>274.14999999999998</v>
      </c>
      <c r="W27">
        <v>277.33</v>
      </c>
      <c r="X27">
        <v>284.58999999999997</v>
      </c>
      <c r="Y27">
        <v>283.17</v>
      </c>
      <c r="Z27">
        <v>278.48</v>
      </c>
      <c r="AA27">
        <v>274.39999999999998</v>
      </c>
      <c r="AB27">
        <v>272.5</v>
      </c>
      <c r="AC27">
        <v>260.58</v>
      </c>
      <c r="AD27">
        <v>260</v>
      </c>
      <c r="AE27">
        <v>254.92</v>
      </c>
      <c r="AF27">
        <v>252.41</v>
      </c>
      <c r="AG27">
        <v>248.01</v>
      </c>
      <c r="AH27">
        <v>243.03</v>
      </c>
    </row>
    <row r="28" spans="1:34" x14ac:dyDescent="0.2">
      <c r="A28" t="s">
        <v>35</v>
      </c>
      <c r="B28" t="s">
        <v>6</v>
      </c>
      <c r="C28" t="s">
        <v>7</v>
      </c>
      <c r="D28" t="s">
        <v>8</v>
      </c>
      <c r="E28" t="s">
        <v>9</v>
      </c>
      <c r="F28">
        <v>329.22</v>
      </c>
      <c r="G28">
        <v>320.37</v>
      </c>
      <c r="H28">
        <v>315.77999999999997</v>
      </c>
      <c r="I28">
        <v>306.35000000000002</v>
      </c>
      <c r="J28">
        <v>297.27999999999997</v>
      </c>
      <c r="K28">
        <v>291.23</v>
      </c>
      <c r="L28">
        <v>293.98</v>
      </c>
      <c r="M28">
        <v>283.19</v>
      </c>
      <c r="N28">
        <v>276.45</v>
      </c>
      <c r="O28">
        <v>274.95999999999998</v>
      </c>
      <c r="P28">
        <v>268.89999999999998</v>
      </c>
      <c r="Q28">
        <v>259.77999999999997</v>
      </c>
      <c r="R28">
        <v>244.69</v>
      </c>
      <c r="S28">
        <v>234.07</v>
      </c>
      <c r="T28">
        <v>216.08</v>
      </c>
      <c r="U28">
        <v>202.88</v>
      </c>
      <c r="V28">
        <v>198.58</v>
      </c>
      <c r="W28">
        <v>193.7</v>
      </c>
      <c r="X28">
        <v>181.32</v>
      </c>
      <c r="Y28">
        <v>180.01</v>
      </c>
      <c r="Z28">
        <v>171.18</v>
      </c>
      <c r="AA28">
        <v>164.36</v>
      </c>
      <c r="AB28">
        <v>154.94</v>
      </c>
      <c r="AC28">
        <v>147.52000000000001</v>
      </c>
      <c r="AD28">
        <v>138.54</v>
      </c>
      <c r="AE28">
        <v>142.86000000000001</v>
      </c>
      <c r="AF28">
        <v>140.59</v>
      </c>
      <c r="AG28">
        <v>135.47999999999999</v>
      </c>
      <c r="AH28">
        <v>129.84</v>
      </c>
    </row>
    <row r="29" spans="1:34" x14ac:dyDescent="0.2">
      <c r="A29" t="s">
        <v>36</v>
      </c>
      <c r="B29" t="s">
        <v>6</v>
      </c>
      <c r="C29" t="s">
        <v>7</v>
      </c>
      <c r="D29" t="s">
        <v>8</v>
      </c>
      <c r="E29" t="s">
        <v>9</v>
      </c>
      <c r="F29">
        <v>326.94</v>
      </c>
      <c r="G29">
        <v>332.17</v>
      </c>
      <c r="H29">
        <v>315.83</v>
      </c>
      <c r="I29">
        <v>325.51</v>
      </c>
      <c r="J29">
        <v>314.95</v>
      </c>
      <c r="K29">
        <v>316.48</v>
      </c>
      <c r="L29">
        <v>342.54</v>
      </c>
      <c r="M29">
        <v>348.82</v>
      </c>
      <c r="N29">
        <v>349.44</v>
      </c>
      <c r="O29">
        <v>364.62</v>
      </c>
      <c r="P29">
        <v>401.45</v>
      </c>
      <c r="Q29">
        <v>434.66</v>
      </c>
      <c r="R29">
        <v>418.34</v>
      </c>
      <c r="S29">
        <v>424.48</v>
      </c>
      <c r="T29">
        <v>409.76</v>
      </c>
      <c r="U29">
        <v>393.61</v>
      </c>
      <c r="V29">
        <v>384.51</v>
      </c>
      <c r="W29">
        <v>367.81</v>
      </c>
      <c r="X29">
        <v>369.84</v>
      </c>
      <c r="Y29">
        <v>352.53</v>
      </c>
      <c r="Z29">
        <v>327.7</v>
      </c>
      <c r="AA29">
        <v>318.08999999999997</v>
      </c>
      <c r="AB29">
        <v>296.73</v>
      </c>
      <c r="AC29">
        <v>303.33999999999997</v>
      </c>
      <c r="AD29">
        <v>289.43</v>
      </c>
      <c r="AE29">
        <v>276.49</v>
      </c>
      <c r="AF29">
        <v>291.27999999999997</v>
      </c>
      <c r="AG29">
        <v>281.45</v>
      </c>
      <c r="AH29">
        <v>275.27</v>
      </c>
    </row>
    <row r="30" spans="1:34" x14ac:dyDescent="0.2">
      <c r="A30" t="s">
        <v>37</v>
      </c>
      <c r="B30" t="s">
        <v>6</v>
      </c>
      <c r="C30" t="s">
        <v>7</v>
      </c>
      <c r="D30" t="s">
        <v>8</v>
      </c>
      <c r="E30" t="s">
        <v>9</v>
      </c>
      <c r="F30">
        <v>311.45</v>
      </c>
      <c r="G30">
        <v>291.17</v>
      </c>
      <c r="H30">
        <v>284.33999999999997</v>
      </c>
      <c r="I30">
        <v>277.14</v>
      </c>
      <c r="J30">
        <v>281.64999999999998</v>
      </c>
      <c r="K30">
        <v>271.94</v>
      </c>
      <c r="L30">
        <v>257.54000000000002</v>
      </c>
      <c r="M30">
        <v>253.11</v>
      </c>
      <c r="N30">
        <v>234.93</v>
      </c>
      <c r="O30">
        <v>212.73</v>
      </c>
      <c r="P30">
        <v>230.83</v>
      </c>
      <c r="Q30">
        <v>227.9</v>
      </c>
      <c r="R30">
        <v>229.74</v>
      </c>
      <c r="S30">
        <v>234.45</v>
      </c>
      <c r="T30">
        <v>217.97</v>
      </c>
      <c r="U30">
        <v>214.1</v>
      </c>
      <c r="V30">
        <v>206.59</v>
      </c>
      <c r="W30">
        <v>202.02</v>
      </c>
      <c r="X30">
        <v>189.75</v>
      </c>
      <c r="Y30">
        <v>193.53</v>
      </c>
      <c r="Z30">
        <v>200.61</v>
      </c>
      <c r="AA30">
        <v>210.55</v>
      </c>
      <c r="AB30">
        <v>218.06</v>
      </c>
      <c r="AC30">
        <v>216.83</v>
      </c>
      <c r="AD30">
        <v>222.25</v>
      </c>
      <c r="AE30">
        <v>223.58</v>
      </c>
      <c r="AF30">
        <v>223.69</v>
      </c>
      <c r="AG30">
        <v>211.53</v>
      </c>
      <c r="AH30">
        <v>201.33</v>
      </c>
    </row>
    <row r="31" spans="1:34" x14ac:dyDescent="0.2">
      <c r="A31" t="s">
        <v>38</v>
      </c>
      <c r="B31" t="s">
        <v>6</v>
      </c>
      <c r="C31" t="s">
        <v>7</v>
      </c>
      <c r="D31" t="s">
        <v>8</v>
      </c>
      <c r="E31" t="s">
        <v>9</v>
      </c>
      <c r="F31">
        <v>306.67</v>
      </c>
      <c r="G31">
        <v>289.73</v>
      </c>
      <c r="H31">
        <v>294.86</v>
      </c>
      <c r="I31">
        <v>297.97000000000003</v>
      </c>
      <c r="J31">
        <v>296.24</v>
      </c>
      <c r="K31">
        <v>282.94</v>
      </c>
      <c r="L31">
        <v>265.89999999999998</v>
      </c>
      <c r="M31">
        <v>263.02999999999997</v>
      </c>
      <c r="N31">
        <v>259.16000000000003</v>
      </c>
      <c r="O31">
        <v>238.64</v>
      </c>
      <c r="P31">
        <v>258.70999999999998</v>
      </c>
      <c r="Q31">
        <v>244.16</v>
      </c>
      <c r="R31">
        <v>226.63</v>
      </c>
      <c r="S31">
        <v>219.1</v>
      </c>
      <c r="T31">
        <v>208.59</v>
      </c>
      <c r="U31">
        <v>193.01</v>
      </c>
      <c r="V31">
        <v>183.54</v>
      </c>
      <c r="W31">
        <v>172.15</v>
      </c>
      <c r="X31">
        <v>166.03</v>
      </c>
      <c r="Y31">
        <v>155.09</v>
      </c>
      <c r="Z31">
        <v>145.71</v>
      </c>
      <c r="AA31">
        <v>143.80000000000001</v>
      </c>
      <c r="AB31">
        <v>135.22</v>
      </c>
      <c r="AC31">
        <v>122.59</v>
      </c>
      <c r="AD31">
        <v>114.97</v>
      </c>
      <c r="AE31">
        <v>108.05</v>
      </c>
      <c r="AF31">
        <v>104.66</v>
      </c>
      <c r="AG31">
        <v>97.93</v>
      </c>
      <c r="AH31">
        <v>90.37</v>
      </c>
    </row>
    <row r="32" spans="1:34" x14ac:dyDescent="0.2">
      <c r="A32" t="s">
        <v>39</v>
      </c>
      <c r="B32" t="s">
        <v>6</v>
      </c>
      <c r="C32" t="s">
        <v>7</v>
      </c>
      <c r="D32" t="s">
        <v>8</v>
      </c>
      <c r="E32" t="s">
        <v>9</v>
      </c>
      <c r="F32">
        <v>274.51</v>
      </c>
      <c r="G32">
        <v>264.10000000000002</v>
      </c>
      <c r="H32">
        <v>290.10000000000002</v>
      </c>
      <c r="I32">
        <v>279.07</v>
      </c>
      <c r="J32">
        <v>332.02</v>
      </c>
      <c r="K32">
        <v>368.05</v>
      </c>
      <c r="L32">
        <v>379.03</v>
      </c>
      <c r="M32">
        <v>391.16</v>
      </c>
      <c r="N32">
        <v>369.85</v>
      </c>
      <c r="O32">
        <v>351.8</v>
      </c>
      <c r="P32">
        <v>411.73</v>
      </c>
      <c r="Q32">
        <v>425.72</v>
      </c>
      <c r="R32">
        <v>417.43</v>
      </c>
      <c r="S32">
        <v>412.02</v>
      </c>
      <c r="T32">
        <v>430.87</v>
      </c>
      <c r="U32">
        <v>465.77</v>
      </c>
      <c r="V32">
        <v>435.21</v>
      </c>
      <c r="W32">
        <v>432.52</v>
      </c>
      <c r="X32">
        <v>433.67</v>
      </c>
      <c r="Y32">
        <v>451.86</v>
      </c>
      <c r="Z32">
        <v>455.47</v>
      </c>
      <c r="AA32">
        <v>483.34</v>
      </c>
      <c r="AB32">
        <v>507.74</v>
      </c>
      <c r="AC32">
        <v>569.41999999999996</v>
      </c>
      <c r="AD32">
        <v>600</v>
      </c>
      <c r="AE32">
        <v>695.29</v>
      </c>
      <c r="AF32">
        <v>784.36</v>
      </c>
      <c r="AG32">
        <v>876.81</v>
      </c>
      <c r="AH32">
        <v>922.42</v>
      </c>
    </row>
    <row r="33" spans="1:34" x14ac:dyDescent="0.2">
      <c r="A33" t="s">
        <v>40</v>
      </c>
      <c r="B33" t="s">
        <v>6</v>
      </c>
      <c r="C33" t="s">
        <v>7</v>
      </c>
      <c r="D33" t="s">
        <v>8</v>
      </c>
      <c r="E33" t="s">
        <v>9</v>
      </c>
      <c r="F33">
        <v>274.22000000000003</v>
      </c>
      <c r="G33">
        <v>283.58</v>
      </c>
      <c r="H33">
        <v>274.52</v>
      </c>
      <c r="I33">
        <v>259.33999999999997</v>
      </c>
      <c r="J33">
        <v>258.08999999999997</v>
      </c>
      <c r="K33">
        <v>307.44</v>
      </c>
      <c r="L33">
        <v>294.14</v>
      </c>
      <c r="M33">
        <v>294.13</v>
      </c>
      <c r="N33">
        <v>277.3</v>
      </c>
      <c r="O33">
        <v>251.22</v>
      </c>
      <c r="P33">
        <v>282.13</v>
      </c>
      <c r="Q33">
        <v>235.72</v>
      </c>
      <c r="R33">
        <v>227.66</v>
      </c>
      <c r="S33">
        <v>206.3</v>
      </c>
      <c r="T33">
        <v>193.87</v>
      </c>
      <c r="U33">
        <v>176.83</v>
      </c>
      <c r="V33">
        <v>165.64</v>
      </c>
      <c r="W33">
        <v>148.59</v>
      </c>
      <c r="X33">
        <v>148.04</v>
      </c>
      <c r="Y33">
        <v>148.83000000000001</v>
      </c>
      <c r="Z33">
        <v>164.91</v>
      </c>
      <c r="AA33">
        <v>165.45</v>
      </c>
      <c r="AB33">
        <v>193.46</v>
      </c>
      <c r="AC33">
        <v>221.6</v>
      </c>
      <c r="AD33">
        <v>253.28</v>
      </c>
      <c r="AE33">
        <v>278.25</v>
      </c>
      <c r="AF33">
        <v>319.88</v>
      </c>
      <c r="AG33">
        <v>319.04000000000002</v>
      </c>
      <c r="AH33">
        <v>309.01</v>
      </c>
    </row>
    <row r="34" spans="1:34" x14ac:dyDescent="0.2">
      <c r="A34" t="s">
        <v>41</v>
      </c>
      <c r="B34" t="s">
        <v>6</v>
      </c>
      <c r="C34" t="s">
        <v>7</v>
      </c>
      <c r="D34" t="s">
        <v>8</v>
      </c>
      <c r="E34" t="s">
        <v>9</v>
      </c>
      <c r="F34">
        <v>263.24</v>
      </c>
      <c r="G34">
        <v>269.82</v>
      </c>
      <c r="H34">
        <v>259.64999999999998</v>
      </c>
      <c r="I34">
        <v>252.85</v>
      </c>
      <c r="J34">
        <v>240.02</v>
      </c>
      <c r="K34">
        <v>237.63</v>
      </c>
      <c r="L34">
        <v>226.57</v>
      </c>
      <c r="M34">
        <v>214.63</v>
      </c>
      <c r="N34">
        <v>208.58</v>
      </c>
      <c r="O34">
        <v>202.08</v>
      </c>
      <c r="P34">
        <v>199.89</v>
      </c>
      <c r="Q34">
        <v>174.27</v>
      </c>
      <c r="R34">
        <v>162.94999999999999</v>
      </c>
      <c r="S34">
        <v>156.69999999999999</v>
      </c>
      <c r="T34">
        <v>148.02000000000001</v>
      </c>
      <c r="U34">
        <v>139.31</v>
      </c>
      <c r="V34">
        <v>131.6</v>
      </c>
      <c r="W34">
        <v>127.37</v>
      </c>
      <c r="X34">
        <v>113.34</v>
      </c>
      <c r="Y34">
        <v>112.69</v>
      </c>
      <c r="Z34">
        <v>108.39</v>
      </c>
      <c r="AA34">
        <v>103.86</v>
      </c>
      <c r="AB34">
        <v>96.09</v>
      </c>
      <c r="AC34">
        <v>90.78</v>
      </c>
      <c r="AD34">
        <v>84.37</v>
      </c>
      <c r="AE34">
        <v>77.760000000000005</v>
      </c>
      <c r="AF34">
        <v>74.819999999999993</v>
      </c>
      <c r="AG34">
        <v>76.25</v>
      </c>
      <c r="AH34">
        <v>69.709999999999994</v>
      </c>
    </row>
    <row r="35" spans="1:34" x14ac:dyDescent="0.2">
      <c r="A35" t="s">
        <v>42</v>
      </c>
      <c r="B35" t="s">
        <v>6</v>
      </c>
      <c r="C35" t="s">
        <v>7</v>
      </c>
      <c r="D35" t="s">
        <v>8</v>
      </c>
      <c r="E35" t="s">
        <v>9</v>
      </c>
      <c r="F35">
        <v>235.51</v>
      </c>
      <c r="G35">
        <v>234.92</v>
      </c>
      <c r="H35">
        <v>230.9</v>
      </c>
      <c r="I35">
        <v>222.86</v>
      </c>
      <c r="J35">
        <v>226.09</v>
      </c>
      <c r="K35">
        <v>232.95</v>
      </c>
      <c r="L35">
        <v>230.38</v>
      </c>
      <c r="M35">
        <v>242.35</v>
      </c>
      <c r="N35">
        <v>238.39</v>
      </c>
      <c r="O35">
        <v>232.96</v>
      </c>
      <c r="P35">
        <v>259.18</v>
      </c>
      <c r="Q35">
        <v>249.7</v>
      </c>
      <c r="R35">
        <v>251.72</v>
      </c>
      <c r="S35">
        <v>228.86</v>
      </c>
      <c r="T35">
        <v>231.81</v>
      </c>
      <c r="U35">
        <v>229.33</v>
      </c>
      <c r="V35">
        <v>234.34</v>
      </c>
      <c r="W35">
        <v>230.53</v>
      </c>
      <c r="X35">
        <v>226.17</v>
      </c>
      <c r="Y35">
        <v>206.42</v>
      </c>
      <c r="Z35">
        <v>199.57</v>
      </c>
      <c r="AA35">
        <v>188.59</v>
      </c>
      <c r="AB35">
        <v>194.11</v>
      </c>
      <c r="AC35">
        <v>191.69</v>
      </c>
      <c r="AD35">
        <v>200.44</v>
      </c>
      <c r="AE35">
        <v>222.99</v>
      </c>
      <c r="AF35">
        <v>191.09</v>
      </c>
      <c r="AG35">
        <v>201.41</v>
      </c>
      <c r="AH35">
        <v>198.68</v>
      </c>
    </row>
    <row r="36" spans="1:34" x14ac:dyDescent="0.2">
      <c r="A36" t="s">
        <v>43</v>
      </c>
      <c r="B36" t="s">
        <v>6</v>
      </c>
      <c r="C36" t="s">
        <v>7</v>
      </c>
      <c r="D36" t="s">
        <v>8</v>
      </c>
      <c r="E36" t="s">
        <v>9</v>
      </c>
      <c r="F36">
        <v>233.92</v>
      </c>
      <c r="G36">
        <v>243.57</v>
      </c>
      <c r="H36">
        <v>257.60000000000002</v>
      </c>
      <c r="I36">
        <v>270.98</v>
      </c>
      <c r="J36">
        <v>285.45999999999998</v>
      </c>
      <c r="K36">
        <v>284.14</v>
      </c>
      <c r="L36">
        <v>279.3</v>
      </c>
      <c r="M36">
        <v>259.66000000000003</v>
      </c>
      <c r="N36">
        <v>260.45999999999998</v>
      </c>
      <c r="O36">
        <v>258.18</v>
      </c>
      <c r="P36">
        <v>257.39</v>
      </c>
      <c r="Q36">
        <v>245.28</v>
      </c>
      <c r="R36">
        <v>241</v>
      </c>
      <c r="S36">
        <v>248.5</v>
      </c>
      <c r="T36">
        <v>233.76</v>
      </c>
      <c r="U36">
        <v>230.16</v>
      </c>
      <c r="V36">
        <v>237.76</v>
      </c>
      <c r="W36">
        <v>230.8</v>
      </c>
      <c r="X36">
        <v>228</v>
      </c>
      <c r="Y36">
        <v>218.78</v>
      </c>
      <c r="Z36">
        <v>222.56</v>
      </c>
      <c r="AA36">
        <v>224.3</v>
      </c>
      <c r="AB36">
        <v>217.57</v>
      </c>
      <c r="AC36">
        <v>203.39</v>
      </c>
      <c r="AD36">
        <v>194.87</v>
      </c>
      <c r="AE36">
        <v>192.12</v>
      </c>
      <c r="AF36">
        <v>185.78</v>
      </c>
      <c r="AG36">
        <v>181.78</v>
      </c>
      <c r="AH36">
        <v>179.99</v>
      </c>
    </row>
    <row r="37" spans="1:34" x14ac:dyDescent="0.2">
      <c r="A37" t="s">
        <v>44</v>
      </c>
      <c r="B37" t="s">
        <v>6</v>
      </c>
      <c r="C37" t="s">
        <v>7</v>
      </c>
      <c r="D37" t="s">
        <v>8</v>
      </c>
      <c r="E37" t="s">
        <v>9</v>
      </c>
      <c r="F37">
        <v>232.34</v>
      </c>
      <c r="G37">
        <v>225.87</v>
      </c>
      <c r="H37">
        <v>209.48</v>
      </c>
      <c r="I37">
        <v>196.72</v>
      </c>
      <c r="J37">
        <v>187.64</v>
      </c>
      <c r="K37">
        <v>179.82</v>
      </c>
      <c r="L37">
        <v>168.46</v>
      </c>
      <c r="M37">
        <v>163.30000000000001</v>
      </c>
      <c r="N37">
        <v>161.16999999999999</v>
      </c>
      <c r="O37">
        <v>155.57</v>
      </c>
      <c r="P37">
        <v>153.56</v>
      </c>
      <c r="Q37">
        <v>150.35</v>
      </c>
      <c r="R37">
        <v>144.81</v>
      </c>
      <c r="S37">
        <v>151.72</v>
      </c>
      <c r="T37">
        <v>150.44</v>
      </c>
      <c r="U37">
        <v>146.69</v>
      </c>
      <c r="V37">
        <v>143.55000000000001</v>
      </c>
      <c r="W37">
        <v>141.88999999999999</v>
      </c>
      <c r="X37">
        <v>142.34</v>
      </c>
      <c r="Y37">
        <v>140.44</v>
      </c>
      <c r="Z37">
        <v>134.68</v>
      </c>
      <c r="AA37">
        <v>140.97</v>
      </c>
      <c r="AB37">
        <v>132.37</v>
      </c>
      <c r="AC37">
        <v>123.41</v>
      </c>
      <c r="AD37">
        <v>111.23</v>
      </c>
      <c r="AE37">
        <v>103.46</v>
      </c>
      <c r="AF37">
        <v>97.95</v>
      </c>
      <c r="AG37">
        <v>95.81</v>
      </c>
      <c r="AH37">
        <v>95.75</v>
      </c>
    </row>
    <row r="38" spans="1:34" x14ac:dyDescent="0.2">
      <c r="A38" t="s">
        <v>45</v>
      </c>
      <c r="B38" t="s">
        <v>6</v>
      </c>
      <c r="C38" t="s">
        <v>7</v>
      </c>
      <c r="D38" t="s">
        <v>8</v>
      </c>
      <c r="E38" t="s">
        <v>9</v>
      </c>
      <c r="F38">
        <v>218.91</v>
      </c>
      <c r="G38">
        <v>211.85</v>
      </c>
      <c r="H38">
        <v>209.79</v>
      </c>
      <c r="I38">
        <v>212.08</v>
      </c>
      <c r="J38">
        <v>204.13</v>
      </c>
      <c r="K38">
        <v>194</v>
      </c>
      <c r="L38">
        <v>189.82</v>
      </c>
      <c r="M38">
        <v>179.95</v>
      </c>
      <c r="N38">
        <v>174.02</v>
      </c>
      <c r="O38">
        <v>172.87</v>
      </c>
      <c r="P38">
        <v>162.97</v>
      </c>
      <c r="Q38">
        <v>159.65</v>
      </c>
      <c r="R38">
        <v>152.53</v>
      </c>
      <c r="S38">
        <v>147.03</v>
      </c>
      <c r="T38">
        <v>141.58000000000001</v>
      </c>
      <c r="U38">
        <v>137.71</v>
      </c>
      <c r="V38">
        <v>131.94</v>
      </c>
      <c r="W38">
        <v>124.71</v>
      </c>
      <c r="X38">
        <v>126.38</v>
      </c>
      <c r="Y38">
        <v>119.75</v>
      </c>
      <c r="Z38">
        <v>113.77</v>
      </c>
      <c r="AA38">
        <v>108.44</v>
      </c>
      <c r="AB38">
        <v>104.32</v>
      </c>
      <c r="AC38">
        <v>103</v>
      </c>
      <c r="AD38">
        <v>98.79</v>
      </c>
      <c r="AE38">
        <v>101.04</v>
      </c>
      <c r="AF38">
        <v>93.5</v>
      </c>
      <c r="AG38">
        <v>93.88</v>
      </c>
      <c r="AH38">
        <v>95.01</v>
      </c>
    </row>
    <row r="39" spans="1:34" x14ac:dyDescent="0.2">
      <c r="A39" t="s">
        <v>46</v>
      </c>
      <c r="B39" t="s">
        <v>6</v>
      </c>
      <c r="C39" t="s">
        <v>7</v>
      </c>
      <c r="D39" t="s">
        <v>8</v>
      </c>
      <c r="E39" t="s">
        <v>9</v>
      </c>
      <c r="F39">
        <v>215.69</v>
      </c>
      <c r="G39">
        <v>200.79</v>
      </c>
      <c r="H39">
        <v>197.3</v>
      </c>
      <c r="I39">
        <v>185.77</v>
      </c>
      <c r="J39">
        <v>193.68</v>
      </c>
      <c r="K39">
        <v>186.9</v>
      </c>
      <c r="L39">
        <v>175.6</v>
      </c>
      <c r="M39">
        <v>153.59</v>
      </c>
      <c r="N39">
        <v>141.41</v>
      </c>
      <c r="O39">
        <v>128.30000000000001</v>
      </c>
      <c r="P39">
        <v>105.02</v>
      </c>
      <c r="Q39">
        <v>95.53</v>
      </c>
      <c r="R39">
        <v>101.37</v>
      </c>
      <c r="S39">
        <v>105.14</v>
      </c>
      <c r="T39">
        <v>90.98</v>
      </c>
      <c r="U39">
        <v>86.97</v>
      </c>
      <c r="V39">
        <v>97.86</v>
      </c>
      <c r="W39">
        <v>102.14</v>
      </c>
      <c r="X39">
        <v>90.63</v>
      </c>
      <c r="Y39">
        <v>80.28</v>
      </c>
      <c r="Z39">
        <v>96.88</v>
      </c>
      <c r="AA39">
        <v>130.43</v>
      </c>
      <c r="AB39">
        <v>111.88</v>
      </c>
      <c r="AC39">
        <v>110.13</v>
      </c>
      <c r="AD39">
        <v>114.16</v>
      </c>
      <c r="AE39">
        <v>103.13</v>
      </c>
      <c r="AF39">
        <v>80.13</v>
      </c>
      <c r="AG39">
        <v>58.43</v>
      </c>
      <c r="AH39">
        <v>78.78</v>
      </c>
    </row>
    <row r="40" spans="1:34" x14ac:dyDescent="0.2">
      <c r="A40" t="s">
        <v>47</v>
      </c>
      <c r="B40" t="s">
        <v>6</v>
      </c>
      <c r="C40" t="s">
        <v>7</v>
      </c>
      <c r="D40" t="s">
        <v>8</v>
      </c>
      <c r="E40" t="s">
        <v>9</v>
      </c>
      <c r="F40">
        <v>198.97</v>
      </c>
      <c r="G40">
        <v>192.42</v>
      </c>
      <c r="H40">
        <v>183.5</v>
      </c>
      <c r="I40">
        <v>182.6</v>
      </c>
      <c r="J40">
        <v>173.51</v>
      </c>
      <c r="K40">
        <v>168.63</v>
      </c>
      <c r="L40">
        <v>165.25</v>
      </c>
      <c r="M40">
        <v>161.69999999999999</v>
      </c>
      <c r="N40">
        <v>155.97</v>
      </c>
      <c r="O40">
        <v>148.38</v>
      </c>
      <c r="P40">
        <v>144.74</v>
      </c>
      <c r="Q40">
        <v>136.52000000000001</v>
      </c>
      <c r="R40">
        <v>133.59</v>
      </c>
      <c r="S40">
        <v>128.38999999999999</v>
      </c>
      <c r="T40">
        <v>123.76</v>
      </c>
      <c r="U40">
        <v>122.03</v>
      </c>
      <c r="V40">
        <v>120.43</v>
      </c>
      <c r="W40">
        <v>116.87</v>
      </c>
      <c r="X40">
        <v>112.25</v>
      </c>
      <c r="Y40">
        <v>109.91</v>
      </c>
      <c r="Z40">
        <v>105.87</v>
      </c>
      <c r="AA40">
        <v>105.94</v>
      </c>
      <c r="AB40">
        <v>103.65</v>
      </c>
      <c r="AC40">
        <v>103.12</v>
      </c>
      <c r="AD40">
        <v>98.09</v>
      </c>
      <c r="AE40">
        <v>95.65</v>
      </c>
      <c r="AF40">
        <v>94.44</v>
      </c>
      <c r="AG40">
        <v>92.54</v>
      </c>
      <c r="AH40">
        <v>92.36</v>
      </c>
    </row>
    <row r="41" spans="1:34" x14ac:dyDescent="0.2">
      <c r="A41" t="s">
        <v>48</v>
      </c>
      <c r="B41" t="s">
        <v>6</v>
      </c>
      <c r="C41" t="s">
        <v>7</v>
      </c>
      <c r="D41" t="s">
        <v>8</v>
      </c>
      <c r="E41" t="s">
        <v>9</v>
      </c>
      <c r="F41">
        <v>184.1</v>
      </c>
      <c r="G41">
        <v>177.47</v>
      </c>
      <c r="H41">
        <v>180.94</v>
      </c>
      <c r="I41">
        <v>176.98</v>
      </c>
      <c r="J41">
        <v>175.23</v>
      </c>
      <c r="K41">
        <v>172.01</v>
      </c>
      <c r="L41">
        <v>165.34</v>
      </c>
      <c r="M41">
        <v>166.91</v>
      </c>
      <c r="N41">
        <v>164.35</v>
      </c>
      <c r="O41">
        <v>159.9</v>
      </c>
      <c r="P41">
        <v>155.75</v>
      </c>
      <c r="Q41">
        <v>154.38999999999999</v>
      </c>
      <c r="R41">
        <v>149.02000000000001</v>
      </c>
      <c r="S41">
        <v>147.79</v>
      </c>
      <c r="T41">
        <v>145.07</v>
      </c>
      <c r="U41">
        <v>143.24</v>
      </c>
      <c r="V41">
        <v>141.22999999999999</v>
      </c>
      <c r="W41">
        <v>142.19</v>
      </c>
      <c r="X41">
        <v>139.71</v>
      </c>
      <c r="Y41">
        <v>135.76</v>
      </c>
      <c r="Z41">
        <v>145.83000000000001</v>
      </c>
      <c r="AA41">
        <v>144.13</v>
      </c>
      <c r="AB41">
        <v>139.46</v>
      </c>
      <c r="AC41">
        <v>138.85</v>
      </c>
      <c r="AD41">
        <v>135.82</v>
      </c>
      <c r="AE41">
        <v>133.72999999999999</v>
      </c>
      <c r="AF41">
        <v>129.72</v>
      </c>
      <c r="AG41">
        <v>126.05</v>
      </c>
      <c r="AH41">
        <v>124.29</v>
      </c>
    </row>
    <row r="42" spans="1:34" x14ac:dyDescent="0.2">
      <c r="A42" t="s">
        <v>49</v>
      </c>
      <c r="B42" t="s">
        <v>6</v>
      </c>
      <c r="C42" t="s">
        <v>7</v>
      </c>
      <c r="D42" t="s">
        <v>8</v>
      </c>
      <c r="E42" t="s">
        <v>9</v>
      </c>
      <c r="F42">
        <v>178.64</v>
      </c>
      <c r="G42">
        <v>184.55</v>
      </c>
      <c r="H42">
        <v>188.16</v>
      </c>
      <c r="I42">
        <v>188.33</v>
      </c>
      <c r="J42">
        <v>179.38</v>
      </c>
      <c r="K42">
        <v>186.69</v>
      </c>
      <c r="L42">
        <v>187.11</v>
      </c>
      <c r="M42">
        <v>188.89</v>
      </c>
      <c r="N42">
        <v>202.13</v>
      </c>
      <c r="O42">
        <v>191.32</v>
      </c>
      <c r="P42">
        <v>196.57</v>
      </c>
      <c r="Q42">
        <v>198.8</v>
      </c>
      <c r="R42">
        <v>198.92</v>
      </c>
      <c r="S42">
        <v>203.58</v>
      </c>
      <c r="T42">
        <v>209.23</v>
      </c>
      <c r="U42">
        <v>207.65</v>
      </c>
      <c r="V42">
        <v>207.69</v>
      </c>
      <c r="W42">
        <v>208.17</v>
      </c>
      <c r="X42">
        <v>207.11</v>
      </c>
      <c r="Y42">
        <v>209.17</v>
      </c>
      <c r="Z42">
        <v>221.62</v>
      </c>
      <c r="AA42">
        <v>221.49</v>
      </c>
      <c r="AB42">
        <v>230.29</v>
      </c>
      <c r="AC42">
        <v>219.36</v>
      </c>
      <c r="AD42">
        <v>213.96</v>
      </c>
      <c r="AE42">
        <v>214.22</v>
      </c>
      <c r="AF42">
        <v>208.7</v>
      </c>
      <c r="AG42">
        <v>209.32</v>
      </c>
      <c r="AH42">
        <v>203.96</v>
      </c>
    </row>
    <row r="43" spans="1:34" x14ac:dyDescent="0.2">
      <c r="A43" t="s">
        <v>50</v>
      </c>
      <c r="B43" t="s">
        <v>6</v>
      </c>
      <c r="C43" t="s">
        <v>7</v>
      </c>
      <c r="D43" t="s">
        <v>8</v>
      </c>
      <c r="E43" t="s">
        <v>9</v>
      </c>
      <c r="F43">
        <v>172.23</v>
      </c>
      <c r="G43">
        <v>170.62</v>
      </c>
      <c r="H43">
        <v>167.19</v>
      </c>
      <c r="I43">
        <v>161.09</v>
      </c>
      <c r="J43">
        <v>155.66</v>
      </c>
      <c r="K43">
        <v>147.51</v>
      </c>
      <c r="L43">
        <v>140.65</v>
      </c>
      <c r="M43">
        <v>133.09</v>
      </c>
      <c r="N43">
        <v>131.44</v>
      </c>
      <c r="O43">
        <v>126.67</v>
      </c>
      <c r="P43">
        <v>121.86</v>
      </c>
      <c r="Q43">
        <v>116.9</v>
      </c>
      <c r="R43">
        <v>106.55</v>
      </c>
      <c r="S43">
        <v>101.16</v>
      </c>
      <c r="T43">
        <v>97.63</v>
      </c>
      <c r="U43">
        <v>95.26</v>
      </c>
      <c r="V43">
        <v>96.88</v>
      </c>
      <c r="W43">
        <v>87.34</v>
      </c>
      <c r="X43">
        <v>83.31</v>
      </c>
      <c r="Y43">
        <v>85.29</v>
      </c>
      <c r="Z43">
        <v>84.79</v>
      </c>
      <c r="AA43">
        <v>78.02</v>
      </c>
      <c r="AB43">
        <v>74.930000000000007</v>
      </c>
      <c r="AC43">
        <v>70.739999999999995</v>
      </c>
      <c r="AD43">
        <v>68.61</v>
      </c>
      <c r="AE43">
        <v>66.209999999999994</v>
      </c>
      <c r="AF43">
        <v>70.72</v>
      </c>
      <c r="AG43">
        <v>68.180000000000007</v>
      </c>
      <c r="AH43">
        <v>66.41</v>
      </c>
    </row>
    <row r="44" spans="1:34" x14ac:dyDescent="0.2">
      <c r="A44" t="s">
        <v>51</v>
      </c>
      <c r="B44" t="s">
        <v>6</v>
      </c>
      <c r="C44" t="s">
        <v>7</v>
      </c>
      <c r="D44" t="s">
        <v>8</v>
      </c>
      <c r="E44" t="s">
        <v>9</v>
      </c>
      <c r="F44">
        <v>125.08</v>
      </c>
      <c r="G44">
        <v>125.62</v>
      </c>
      <c r="H44">
        <v>125.94</v>
      </c>
      <c r="I44">
        <v>126.15</v>
      </c>
      <c r="J44">
        <v>119.77</v>
      </c>
      <c r="K44">
        <v>114.27</v>
      </c>
      <c r="L44">
        <v>108.94</v>
      </c>
      <c r="M44">
        <v>101.66</v>
      </c>
      <c r="N44">
        <v>92.07</v>
      </c>
      <c r="O44">
        <v>86.29</v>
      </c>
      <c r="P44">
        <v>94.57</v>
      </c>
      <c r="Q44">
        <v>94.44</v>
      </c>
      <c r="R44">
        <v>89.92</v>
      </c>
      <c r="S44">
        <v>89.5</v>
      </c>
      <c r="T44">
        <v>89.02</v>
      </c>
      <c r="U44">
        <v>84.55</v>
      </c>
      <c r="V44">
        <v>77.39</v>
      </c>
      <c r="W44">
        <v>73.010000000000005</v>
      </c>
      <c r="X44">
        <v>69.8</v>
      </c>
      <c r="Y44">
        <v>66.86</v>
      </c>
      <c r="Z44">
        <v>59.91</v>
      </c>
      <c r="AA44">
        <v>57.69</v>
      </c>
      <c r="AB44">
        <v>56.92</v>
      </c>
      <c r="AC44">
        <v>59.38</v>
      </c>
      <c r="AD44">
        <v>57.44</v>
      </c>
      <c r="AE44">
        <v>53.18</v>
      </c>
      <c r="AF44">
        <v>56.19</v>
      </c>
      <c r="AG44">
        <v>69.95</v>
      </c>
      <c r="AH44">
        <v>79.180000000000007</v>
      </c>
    </row>
    <row r="45" spans="1:34" x14ac:dyDescent="0.2">
      <c r="A45" t="s">
        <v>52</v>
      </c>
      <c r="B45" t="s">
        <v>6</v>
      </c>
      <c r="C45" t="s">
        <v>7</v>
      </c>
      <c r="D45" t="s">
        <v>8</v>
      </c>
      <c r="E45" t="s">
        <v>9</v>
      </c>
      <c r="F45">
        <v>122.84</v>
      </c>
      <c r="G45">
        <v>124.12</v>
      </c>
      <c r="H45">
        <v>124.09</v>
      </c>
      <c r="I45">
        <v>122.29</v>
      </c>
      <c r="J45">
        <v>120.36</v>
      </c>
      <c r="K45">
        <v>123.09</v>
      </c>
      <c r="L45">
        <v>128.37</v>
      </c>
      <c r="M45">
        <v>131.78</v>
      </c>
      <c r="N45">
        <v>134.4</v>
      </c>
      <c r="O45">
        <v>131.31</v>
      </c>
      <c r="P45">
        <v>138.94999999999999</v>
      </c>
      <c r="Q45">
        <v>144.01</v>
      </c>
      <c r="R45">
        <v>141.04</v>
      </c>
      <c r="S45">
        <v>140.06</v>
      </c>
      <c r="T45">
        <v>143.13</v>
      </c>
      <c r="U45">
        <v>142.58000000000001</v>
      </c>
      <c r="V45">
        <v>138.24</v>
      </c>
      <c r="W45">
        <v>143.85</v>
      </c>
      <c r="X45">
        <v>144.13</v>
      </c>
      <c r="Y45">
        <v>133.49</v>
      </c>
      <c r="Z45">
        <v>141.6</v>
      </c>
      <c r="AA45">
        <v>148.22999999999999</v>
      </c>
      <c r="AB45">
        <v>150.74</v>
      </c>
      <c r="AC45">
        <v>149.13</v>
      </c>
      <c r="AD45">
        <v>149.15</v>
      </c>
      <c r="AE45">
        <v>156.44</v>
      </c>
      <c r="AF45">
        <v>161.16</v>
      </c>
      <c r="AG45">
        <v>165.61</v>
      </c>
      <c r="AH45">
        <v>182.34</v>
      </c>
    </row>
    <row r="46" spans="1:34" x14ac:dyDescent="0.2">
      <c r="A46" t="s">
        <v>53</v>
      </c>
      <c r="B46" t="s">
        <v>6</v>
      </c>
      <c r="C46" t="s">
        <v>7</v>
      </c>
      <c r="D46" t="s">
        <v>8</v>
      </c>
      <c r="E46" t="s">
        <v>9</v>
      </c>
      <c r="F46">
        <v>119.65</v>
      </c>
      <c r="G46">
        <v>119.66</v>
      </c>
      <c r="H46">
        <v>109.43</v>
      </c>
      <c r="I46">
        <v>104.97</v>
      </c>
      <c r="J46">
        <v>101.6</v>
      </c>
      <c r="K46">
        <v>96.11</v>
      </c>
      <c r="L46">
        <v>92.79</v>
      </c>
      <c r="M46">
        <v>88.99</v>
      </c>
      <c r="N46">
        <v>90.15</v>
      </c>
      <c r="O46">
        <v>88.09</v>
      </c>
      <c r="P46">
        <v>87.06</v>
      </c>
      <c r="Q46">
        <v>88.7</v>
      </c>
      <c r="R46">
        <v>86.32</v>
      </c>
      <c r="S46">
        <v>83.32</v>
      </c>
      <c r="T46">
        <v>80.12</v>
      </c>
      <c r="U46">
        <v>77.680000000000007</v>
      </c>
      <c r="V46">
        <v>73.33</v>
      </c>
      <c r="W46">
        <v>72.87</v>
      </c>
      <c r="X46">
        <v>73.31</v>
      </c>
      <c r="Y46">
        <v>71.44</v>
      </c>
      <c r="Z46">
        <v>66.349999999999994</v>
      </c>
      <c r="AA46">
        <v>64.709999999999994</v>
      </c>
      <c r="AB46">
        <v>65.88</v>
      </c>
      <c r="AC46">
        <v>65.709999999999994</v>
      </c>
      <c r="AD46">
        <v>62.63</v>
      </c>
      <c r="AE46">
        <v>60.11</v>
      </c>
      <c r="AF46">
        <v>57.43</v>
      </c>
      <c r="AG46">
        <v>54.9</v>
      </c>
      <c r="AH46">
        <v>55.4</v>
      </c>
    </row>
    <row r="47" spans="1:34" x14ac:dyDescent="0.2">
      <c r="A47" t="s">
        <v>54</v>
      </c>
      <c r="B47" t="s">
        <v>6</v>
      </c>
      <c r="C47" t="s">
        <v>7</v>
      </c>
      <c r="D47" t="s">
        <v>8</v>
      </c>
      <c r="E47" t="s">
        <v>9</v>
      </c>
      <c r="F47">
        <v>112.97</v>
      </c>
      <c r="G47">
        <v>111.46</v>
      </c>
      <c r="H47">
        <v>109.84</v>
      </c>
      <c r="I47">
        <v>106.22</v>
      </c>
      <c r="J47">
        <v>100.32</v>
      </c>
      <c r="K47">
        <v>100.56</v>
      </c>
      <c r="L47">
        <v>97.46</v>
      </c>
      <c r="M47">
        <v>93.59</v>
      </c>
      <c r="N47">
        <v>89.24</v>
      </c>
      <c r="O47">
        <v>85.48</v>
      </c>
      <c r="P47">
        <v>82.73</v>
      </c>
      <c r="Q47">
        <v>77.930000000000007</v>
      </c>
      <c r="R47">
        <v>78.27</v>
      </c>
      <c r="S47">
        <v>75.260000000000005</v>
      </c>
      <c r="T47">
        <v>67.17</v>
      </c>
      <c r="U47">
        <v>63.03</v>
      </c>
      <c r="V47">
        <v>60.45</v>
      </c>
      <c r="W47">
        <v>57.5</v>
      </c>
      <c r="X47">
        <v>53.6</v>
      </c>
      <c r="Y47">
        <v>49.78</v>
      </c>
      <c r="Z47">
        <v>45.53</v>
      </c>
      <c r="AA47">
        <v>39.299999999999997</v>
      </c>
      <c r="AB47">
        <v>37.81</v>
      </c>
      <c r="AC47">
        <v>38.24</v>
      </c>
      <c r="AD47">
        <v>37.83</v>
      </c>
      <c r="AE47">
        <v>32.99</v>
      </c>
      <c r="AF47">
        <v>26.35</v>
      </c>
      <c r="AG47">
        <v>38.76</v>
      </c>
      <c r="AH47">
        <v>32.07</v>
      </c>
    </row>
    <row r="48" spans="1:34" x14ac:dyDescent="0.2">
      <c r="A48" t="s">
        <v>55</v>
      </c>
      <c r="B48" t="s">
        <v>6</v>
      </c>
      <c r="C48" t="s">
        <v>7</v>
      </c>
      <c r="D48" t="s">
        <v>8</v>
      </c>
      <c r="E48" t="s">
        <v>9</v>
      </c>
      <c r="F48">
        <v>109.63</v>
      </c>
      <c r="G48">
        <v>108.91</v>
      </c>
      <c r="H48">
        <v>109.01</v>
      </c>
      <c r="I48">
        <v>104.47</v>
      </c>
      <c r="J48">
        <v>100.83</v>
      </c>
      <c r="K48">
        <v>99.64</v>
      </c>
      <c r="L48">
        <v>99.32</v>
      </c>
      <c r="M48">
        <v>94.53</v>
      </c>
      <c r="N48">
        <v>94.81</v>
      </c>
      <c r="O48">
        <v>96.45</v>
      </c>
      <c r="P48">
        <v>94.26</v>
      </c>
      <c r="Q48">
        <v>93.13</v>
      </c>
      <c r="R48">
        <v>88.22</v>
      </c>
      <c r="S48">
        <v>88.34</v>
      </c>
      <c r="T48">
        <v>83.72</v>
      </c>
      <c r="U48">
        <v>81.290000000000006</v>
      </c>
      <c r="V48">
        <v>78.86</v>
      </c>
      <c r="W48">
        <v>73.56</v>
      </c>
      <c r="X48">
        <v>77.599999999999994</v>
      </c>
      <c r="Y48">
        <v>73.599999999999994</v>
      </c>
      <c r="Z48">
        <v>71.489999999999995</v>
      </c>
      <c r="AA48">
        <v>68.75</v>
      </c>
      <c r="AB48">
        <v>65.92</v>
      </c>
      <c r="AC48">
        <v>63.93</v>
      </c>
      <c r="AD48">
        <v>62.93</v>
      </c>
      <c r="AE48">
        <v>58.45</v>
      </c>
      <c r="AF48">
        <v>56.52</v>
      </c>
      <c r="AG48">
        <v>52.88</v>
      </c>
      <c r="AH48">
        <v>51.99</v>
      </c>
    </row>
    <row r="49" spans="1:34" x14ac:dyDescent="0.2">
      <c r="A49" t="s">
        <v>56</v>
      </c>
      <c r="B49" t="s">
        <v>6</v>
      </c>
      <c r="C49" t="s">
        <v>7</v>
      </c>
      <c r="D49" t="s">
        <v>8</v>
      </c>
      <c r="E49" t="s">
        <v>9</v>
      </c>
      <c r="F49">
        <v>109.59</v>
      </c>
      <c r="G49">
        <v>109.35</v>
      </c>
      <c r="H49">
        <v>108.15</v>
      </c>
      <c r="I49">
        <v>104.02</v>
      </c>
      <c r="J49">
        <v>98.66</v>
      </c>
      <c r="K49">
        <v>104.98</v>
      </c>
      <c r="L49">
        <v>101.9</v>
      </c>
      <c r="M49">
        <v>99.62</v>
      </c>
      <c r="N49">
        <v>93.17</v>
      </c>
      <c r="O49">
        <v>88.35</v>
      </c>
      <c r="P49">
        <v>90.92</v>
      </c>
      <c r="Q49">
        <v>86.38</v>
      </c>
      <c r="R49">
        <v>78.180000000000007</v>
      </c>
      <c r="S49">
        <v>76.81</v>
      </c>
      <c r="T49">
        <v>76.25</v>
      </c>
      <c r="U49">
        <v>70.92</v>
      </c>
      <c r="V49">
        <v>70.05</v>
      </c>
      <c r="W49">
        <v>69.33</v>
      </c>
      <c r="X49">
        <v>71.48</v>
      </c>
      <c r="Y49">
        <v>75.12</v>
      </c>
      <c r="Z49">
        <v>72.33</v>
      </c>
      <c r="AA49">
        <v>71.06</v>
      </c>
      <c r="AB49">
        <v>63.88</v>
      </c>
      <c r="AC49">
        <v>57.48</v>
      </c>
      <c r="AD49">
        <v>54.02</v>
      </c>
      <c r="AE49">
        <v>50.49</v>
      </c>
      <c r="AF49">
        <v>49.13</v>
      </c>
      <c r="AG49">
        <v>46.79</v>
      </c>
      <c r="AH49">
        <v>47.52</v>
      </c>
    </row>
    <row r="50" spans="1:34" x14ac:dyDescent="0.2">
      <c r="A50" t="s">
        <v>57</v>
      </c>
      <c r="B50" t="s">
        <v>6</v>
      </c>
      <c r="C50" t="s">
        <v>7</v>
      </c>
      <c r="D50" t="s">
        <v>8</v>
      </c>
      <c r="E50" t="s">
        <v>9</v>
      </c>
      <c r="F50">
        <v>109.01</v>
      </c>
      <c r="G50">
        <v>108.56</v>
      </c>
      <c r="H50">
        <v>105.85</v>
      </c>
      <c r="I50">
        <v>108.09</v>
      </c>
      <c r="J50">
        <v>106.41</v>
      </c>
      <c r="K50">
        <v>107.3</v>
      </c>
      <c r="L50">
        <v>116.87</v>
      </c>
      <c r="M50">
        <v>119.57</v>
      </c>
      <c r="N50">
        <v>114.86</v>
      </c>
      <c r="O50">
        <v>117.96</v>
      </c>
      <c r="P50">
        <v>134.6</v>
      </c>
      <c r="Q50">
        <v>136.63999999999999</v>
      </c>
      <c r="R50">
        <v>140.41999999999999</v>
      </c>
      <c r="S50">
        <v>138.99</v>
      </c>
      <c r="T50">
        <v>140.59</v>
      </c>
      <c r="U50">
        <v>143.5</v>
      </c>
      <c r="V50">
        <v>137.66</v>
      </c>
      <c r="W50">
        <v>140.76</v>
      </c>
      <c r="X50">
        <v>134.09</v>
      </c>
      <c r="Y50">
        <v>129.46</v>
      </c>
      <c r="Z50">
        <v>145.07</v>
      </c>
      <c r="AA50">
        <v>162.58000000000001</v>
      </c>
      <c r="AB50">
        <v>175.21</v>
      </c>
      <c r="AC50">
        <v>171.95</v>
      </c>
      <c r="AD50">
        <v>166.4</v>
      </c>
      <c r="AE50">
        <v>169.85</v>
      </c>
      <c r="AF50">
        <v>181.31</v>
      </c>
      <c r="AG50">
        <v>202.75</v>
      </c>
      <c r="AH50">
        <v>245.21</v>
      </c>
    </row>
    <row r="51" spans="1:34" x14ac:dyDescent="0.2">
      <c r="A51" t="s">
        <v>58</v>
      </c>
      <c r="B51" t="s">
        <v>6</v>
      </c>
      <c r="C51" t="s">
        <v>7</v>
      </c>
      <c r="D51" t="s">
        <v>8</v>
      </c>
      <c r="E51" t="s">
        <v>9</v>
      </c>
      <c r="F51">
        <v>108.75</v>
      </c>
      <c r="G51">
        <v>108.25</v>
      </c>
      <c r="H51">
        <v>110.36</v>
      </c>
      <c r="I51">
        <v>111.52</v>
      </c>
      <c r="J51">
        <v>106.46</v>
      </c>
      <c r="K51">
        <v>112.86</v>
      </c>
      <c r="L51">
        <v>111.59</v>
      </c>
      <c r="M51">
        <v>112.18</v>
      </c>
      <c r="N51">
        <v>124.46</v>
      </c>
      <c r="O51">
        <v>117.13</v>
      </c>
      <c r="P51">
        <v>124.2</v>
      </c>
      <c r="Q51">
        <v>121.86</v>
      </c>
      <c r="R51">
        <v>126.52</v>
      </c>
      <c r="S51">
        <v>129.5</v>
      </c>
      <c r="T51">
        <v>133.36000000000001</v>
      </c>
      <c r="U51">
        <v>134.79</v>
      </c>
      <c r="V51">
        <v>131.41</v>
      </c>
      <c r="W51">
        <v>138.69</v>
      </c>
      <c r="X51">
        <v>138.31</v>
      </c>
      <c r="Y51">
        <v>138.19</v>
      </c>
      <c r="Z51">
        <v>142.05000000000001</v>
      </c>
      <c r="AA51">
        <v>139.27000000000001</v>
      </c>
      <c r="AB51">
        <v>142.47</v>
      </c>
      <c r="AC51">
        <v>137.11000000000001</v>
      </c>
      <c r="AD51">
        <v>136.94</v>
      </c>
      <c r="AE51">
        <v>131.58000000000001</v>
      </c>
      <c r="AF51">
        <v>133.75</v>
      </c>
      <c r="AG51">
        <v>135.66999999999999</v>
      </c>
      <c r="AH51">
        <v>130.72999999999999</v>
      </c>
    </row>
    <row r="52" spans="1:34" x14ac:dyDescent="0.2">
      <c r="A52" t="s">
        <v>59</v>
      </c>
      <c r="B52" t="s">
        <v>6</v>
      </c>
      <c r="C52" t="s">
        <v>7</v>
      </c>
      <c r="D52" t="s">
        <v>8</v>
      </c>
      <c r="E52" t="s">
        <v>9</v>
      </c>
      <c r="F52">
        <v>105.38</v>
      </c>
      <c r="G52">
        <v>103.33</v>
      </c>
      <c r="H52">
        <v>104.66</v>
      </c>
      <c r="I52">
        <v>103.82</v>
      </c>
      <c r="J52">
        <v>97.65</v>
      </c>
      <c r="K52">
        <v>93.94</v>
      </c>
      <c r="L52">
        <v>87.95</v>
      </c>
      <c r="M52">
        <v>81.790000000000006</v>
      </c>
      <c r="N52">
        <v>75.95</v>
      </c>
      <c r="O52">
        <v>71.63</v>
      </c>
      <c r="P52">
        <v>70.489999999999995</v>
      </c>
      <c r="Q52">
        <v>67.75</v>
      </c>
      <c r="R52">
        <v>64.64</v>
      </c>
      <c r="S52">
        <v>66.44</v>
      </c>
      <c r="T52">
        <v>62.62</v>
      </c>
      <c r="U52">
        <v>61.73</v>
      </c>
      <c r="V52">
        <v>56.55</v>
      </c>
      <c r="W52">
        <v>51.37</v>
      </c>
      <c r="X52">
        <v>49.27</v>
      </c>
      <c r="Y52">
        <v>51.4</v>
      </c>
      <c r="Z52">
        <v>50.5</v>
      </c>
      <c r="AA52">
        <v>47</v>
      </c>
      <c r="AB52">
        <v>47.4</v>
      </c>
      <c r="AC52">
        <v>49.2</v>
      </c>
      <c r="AD52">
        <v>45.1</v>
      </c>
      <c r="AE52">
        <v>45</v>
      </c>
      <c r="AF52">
        <v>44.6</v>
      </c>
      <c r="AG52">
        <v>44.6</v>
      </c>
      <c r="AH52">
        <v>44.38</v>
      </c>
    </row>
    <row r="53" spans="1:34" x14ac:dyDescent="0.2">
      <c r="A53" t="s">
        <v>60</v>
      </c>
      <c r="B53" t="s">
        <v>6</v>
      </c>
      <c r="C53" t="s">
        <v>7</v>
      </c>
      <c r="D53" t="s">
        <v>8</v>
      </c>
      <c r="E53" t="s">
        <v>9</v>
      </c>
      <c r="F53">
        <v>103.04</v>
      </c>
      <c r="G53">
        <v>96.58</v>
      </c>
      <c r="H53">
        <v>86.62</v>
      </c>
      <c r="I53">
        <v>84.88</v>
      </c>
      <c r="J53">
        <v>102.27</v>
      </c>
      <c r="K53">
        <v>109.15</v>
      </c>
      <c r="L53">
        <v>117.93</v>
      </c>
      <c r="M53">
        <v>115.16</v>
      </c>
      <c r="N53">
        <v>145.81</v>
      </c>
      <c r="O53">
        <v>141.57</v>
      </c>
      <c r="P53">
        <v>138.41999999999999</v>
      </c>
      <c r="Q53">
        <v>132.52000000000001</v>
      </c>
      <c r="R53">
        <v>134.75</v>
      </c>
      <c r="S53">
        <v>133.59</v>
      </c>
      <c r="T53">
        <v>127.32</v>
      </c>
      <c r="U53">
        <v>123.42</v>
      </c>
      <c r="V53">
        <v>120.15</v>
      </c>
      <c r="W53">
        <v>115.37</v>
      </c>
      <c r="X53">
        <v>111.3</v>
      </c>
      <c r="Y53">
        <v>109.46</v>
      </c>
      <c r="Z53">
        <v>111.01</v>
      </c>
      <c r="AA53">
        <v>109.57</v>
      </c>
      <c r="AB53">
        <v>109.81</v>
      </c>
      <c r="AC53">
        <v>107.57</v>
      </c>
      <c r="AD53">
        <v>105.69</v>
      </c>
      <c r="AE53">
        <v>100.49</v>
      </c>
      <c r="AF53">
        <v>99.77</v>
      </c>
      <c r="AG53">
        <v>102.72</v>
      </c>
      <c r="AH53">
        <v>105.32</v>
      </c>
    </row>
    <row r="54" spans="1:34" x14ac:dyDescent="0.2">
      <c r="A54" t="s">
        <v>61</v>
      </c>
      <c r="B54" t="s">
        <v>6</v>
      </c>
      <c r="C54" t="s">
        <v>7</v>
      </c>
      <c r="D54" t="s">
        <v>8</v>
      </c>
      <c r="E54" t="s">
        <v>9</v>
      </c>
      <c r="F54">
        <v>99.83</v>
      </c>
      <c r="G54">
        <v>97.34</v>
      </c>
      <c r="H54">
        <v>94.7</v>
      </c>
      <c r="I54">
        <v>92.46</v>
      </c>
      <c r="J54">
        <v>88.94</v>
      </c>
      <c r="K54">
        <v>82.7</v>
      </c>
      <c r="L54">
        <v>80.86</v>
      </c>
      <c r="M54">
        <v>72.84</v>
      </c>
      <c r="N54">
        <v>68.84</v>
      </c>
      <c r="O54">
        <v>63.19</v>
      </c>
      <c r="P54">
        <v>60.67</v>
      </c>
      <c r="Q54">
        <v>55.95</v>
      </c>
      <c r="R54">
        <v>49.05</v>
      </c>
      <c r="S54">
        <v>44.81</v>
      </c>
      <c r="T54">
        <v>35.26</v>
      </c>
      <c r="U54">
        <v>32.04</v>
      </c>
      <c r="V54">
        <v>30.5</v>
      </c>
      <c r="W54">
        <v>26.17</v>
      </c>
      <c r="X54">
        <v>24.23</v>
      </c>
      <c r="Y54">
        <v>25.37</v>
      </c>
      <c r="Z54">
        <v>23.13</v>
      </c>
      <c r="AA54">
        <v>21.69</v>
      </c>
      <c r="AB54">
        <v>20.05</v>
      </c>
      <c r="AC54">
        <v>19.100000000000001</v>
      </c>
      <c r="AD54">
        <v>18.23</v>
      </c>
      <c r="AE54">
        <v>17.34</v>
      </c>
      <c r="AF54">
        <v>16.420000000000002</v>
      </c>
      <c r="AG54">
        <v>16.239999999999998</v>
      </c>
      <c r="AH54">
        <v>14.08</v>
      </c>
    </row>
    <row r="55" spans="1:34" x14ac:dyDescent="0.2">
      <c r="A55" t="s">
        <v>62</v>
      </c>
      <c r="B55" t="s">
        <v>6</v>
      </c>
      <c r="C55" t="s">
        <v>7</v>
      </c>
      <c r="D55" t="s">
        <v>8</v>
      </c>
      <c r="E55" t="s">
        <v>9</v>
      </c>
      <c r="F55">
        <v>98.92</v>
      </c>
      <c r="G55">
        <v>97.3</v>
      </c>
      <c r="H55">
        <v>95.37</v>
      </c>
      <c r="I55">
        <v>93.73</v>
      </c>
      <c r="J55">
        <v>84.62</v>
      </c>
      <c r="K55">
        <v>74.8</v>
      </c>
      <c r="L55">
        <v>66.75</v>
      </c>
      <c r="M55">
        <v>58.65</v>
      </c>
      <c r="N55">
        <v>44.91</v>
      </c>
      <c r="O55">
        <v>36.96</v>
      </c>
      <c r="P55">
        <v>31.54</v>
      </c>
      <c r="Q55">
        <v>24.88</v>
      </c>
      <c r="R55">
        <v>21.04</v>
      </c>
      <c r="S55">
        <v>17.399999999999999</v>
      </c>
      <c r="T55">
        <v>16.52</v>
      </c>
      <c r="U55">
        <v>16.78</v>
      </c>
      <c r="V55">
        <v>16.09</v>
      </c>
      <c r="W55">
        <v>13.49</v>
      </c>
      <c r="X55">
        <v>15.08</v>
      </c>
      <c r="Y55">
        <v>16.91</v>
      </c>
      <c r="Z55">
        <v>16.100000000000001</v>
      </c>
      <c r="AA55">
        <v>15.34</v>
      </c>
      <c r="AB55">
        <v>14.44</v>
      </c>
      <c r="AC55">
        <v>13.48</v>
      </c>
      <c r="AD55">
        <v>13.27</v>
      </c>
      <c r="AE55">
        <v>13.46</v>
      </c>
      <c r="AF55">
        <v>13.63</v>
      </c>
      <c r="AG55">
        <v>15.1</v>
      </c>
      <c r="AH55">
        <v>15.18</v>
      </c>
    </row>
    <row r="56" spans="1:34" x14ac:dyDescent="0.2">
      <c r="A56" t="s">
        <v>63</v>
      </c>
      <c r="B56" t="s">
        <v>6</v>
      </c>
      <c r="C56" t="s">
        <v>7</v>
      </c>
      <c r="D56" t="s">
        <v>8</v>
      </c>
      <c r="E56" t="s">
        <v>9</v>
      </c>
      <c r="F56">
        <v>96.28</v>
      </c>
      <c r="G56">
        <v>96.04</v>
      </c>
      <c r="H56">
        <v>98.04</v>
      </c>
      <c r="I56">
        <v>94.88</v>
      </c>
      <c r="J56">
        <v>93.24</v>
      </c>
      <c r="K56">
        <v>89.84</v>
      </c>
      <c r="L56">
        <v>88.38</v>
      </c>
      <c r="M56">
        <v>88.12</v>
      </c>
      <c r="N56">
        <v>84.65</v>
      </c>
      <c r="O56">
        <v>80.650000000000006</v>
      </c>
      <c r="P56">
        <v>76.510000000000005</v>
      </c>
      <c r="Q56">
        <v>71.709999999999994</v>
      </c>
      <c r="R56">
        <v>67.81</v>
      </c>
      <c r="S56">
        <v>67.84</v>
      </c>
      <c r="T56">
        <v>66.67</v>
      </c>
      <c r="U56">
        <v>62.29</v>
      </c>
      <c r="V56">
        <v>62.46</v>
      </c>
      <c r="W56">
        <v>60.5</v>
      </c>
      <c r="X56">
        <v>62.31</v>
      </c>
      <c r="Y56">
        <v>61.51</v>
      </c>
      <c r="Z56">
        <v>57.16</v>
      </c>
      <c r="AA56">
        <v>56.97</v>
      </c>
      <c r="AB56">
        <v>55.67</v>
      </c>
      <c r="AC56">
        <v>52.08</v>
      </c>
      <c r="AD56">
        <v>47.3</v>
      </c>
      <c r="AE56">
        <v>44.78</v>
      </c>
      <c r="AF56">
        <v>43.61</v>
      </c>
      <c r="AG56">
        <v>42.74</v>
      </c>
      <c r="AH56">
        <v>43.97</v>
      </c>
    </row>
    <row r="57" spans="1:34" x14ac:dyDescent="0.2">
      <c r="A57" t="s">
        <v>64</v>
      </c>
      <c r="B57" t="s">
        <v>6</v>
      </c>
      <c r="C57" t="s">
        <v>7</v>
      </c>
      <c r="D57" t="s">
        <v>8</v>
      </c>
      <c r="E57" t="s">
        <v>9</v>
      </c>
      <c r="F57">
        <v>94.29</v>
      </c>
      <c r="G57">
        <v>93.09</v>
      </c>
      <c r="H57">
        <v>88.66</v>
      </c>
      <c r="I57">
        <v>89.79</v>
      </c>
      <c r="J57">
        <v>87.05</v>
      </c>
      <c r="K57">
        <v>85.26</v>
      </c>
      <c r="L57">
        <v>84.44</v>
      </c>
      <c r="M57">
        <v>82.17</v>
      </c>
      <c r="N57">
        <v>77.02</v>
      </c>
      <c r="O57">
        <v>73.209999999999994</v>
      </c>
      <c r="P57">
        <v>72.63</v>
      </c>
      <c r="Q57">
        <v>69.66</v>
      </c>
      <c r="R57">
        <v>68.42</v>
      </c>
      <c r="S57">
        <v>65.87</v>
      </c>
      <c r="T57">
        <v>62.98</v>
      </c>
      <c r="U57">
        <v>58.43</v>
      </c>
      <c r="V57">
        <v>58.16</v>
      </c>
      <c r="W57">
        <v>56.36</v>
      </c>
      <c r="X57">
        <v>52.47</v>
      </c>
      <c r="Y57">
        <v>51.36</v>
      </c>
      <c r="Z57">
        <v>49.18</v>
      </c>
      <c r="AA57">
        <v>48.26</v>
      </c>
      <c r="AB57">
        <v>46.3</v>
      </c>
      <c r="AC57">
        <v>45.62</v>
      </c>
      <c r="AD57">
        <v>45</v>
      </c>
      <c r="AE57">
        <v>41.89</v>
      </c>
      <c r="AF57">
        <v>42.2</v>
      </c>
      <c r="AG57">
        <v>41.08</v>
      </c>
      <c r="AH57">
        <v>39.68</v>
      </c>
    </row>
    <row r="58" spans="1:34" x14ac:dyDescent="0.2">
      <c r="A58" t="s">
        <v>65</v>
      </c>
      <c r="B58" t="s">
        <v>6</v>
      </c>
      <c r="C58" t="s">
        <v>7</v>
      </c>
      <c r="D58" t="s">
        <v>8</v>
      </c>
      <c r="E58" t="s">
        <v>9</v>
      </c>
      <c r="F58">
        <v>89.05</v>
      </c>
      <c r="G58">
        <v>88.32</v>
      </c>
      <c r="H58">
        <v>88.3</v>
      </c>
      <c r="I58">
        <v>87.3</v>
      </c>
      <c r="J58">
        <v>86.32</v>
      </c>
      <c r="K58">
        <v>85.65</v>
      </c>
      <c r="L58">
        <v>84.45</v>
      </c>
      <c r="M58">
        <v>84.75</v>
      </c>
      <c r="N58">
        <v>85.5</v>
      </c>
      <c r="O58">
        <v>84.42</v>
      </c>
      <c r="P58">
        <v>83.94</v>
      </c>
      <c r="Q58">
        <v>84.28</v>
      </c>
      <c r="R58">
        <v>82.99</v>
      </c>
      <c r="S58">
        <v>83.41</v>
      </c>
      <c r="T58">
        <v>81.69</v>
      </c>
      <c r="U58">
        <v>82.63</v>
      </c>
      <c r="V58">
        <v>81.28</v>
      </c>
      <c r="W58">
        <v>81.44</v>
      </c>
      <c r="X58">
        <v>82.58</v>
      </c>
      <c r="Y58">
        <v>80.59</v>
      </c>
      <c r="Z58">
        <v>80.34</v>
      </c>
      <c r="AA58">
        <v>78.81</v>
      </c>
      <c r="AB58">
        <v>77.88</v>
      </c>
      <c r="AC58">
        <v>78.13</v>
      </c>
      <c r="AD58">
        <v>78.09</v>
      </c>
      <c r="AE58">
        <v>21.65</v>
      </c>
      <c r="AF58">
        <v>17.48</v>
      </c>
      <c r="AG58">
        <v>17.53</v>
      </c>
      <c r="AH58">
        <v>17.84</v>
      </c>
    </row>
    <row r="59" spans="1:34" x14ac:dyDescent="0.2">
      <c r="A59" t="s">
        <v>66</v>
      </c>
      <c r="B59" t="s">
        <v>6</v>
      </c>
      <c r="C59" t="s">
        <v>7</v>
      </c>
      <c r="D59" t="s">
        <v>8</v>
      </c>
      <c r="E59" t="s">
        <v>9</v>
      </c>
      <c r="F59">
        <v>88.14</v>
      </c>
      <c r="G59">
        <v>85.2</v>
      </c>
      <c r="H59">
        <v>83.59</v>
      </c>
      <c r="I59">
        <v>84.48</v>
      </c>
      <c r="J59">
        <v>88.89</v>
      </c>
      <c r="K59">
        <v>89.61</v>
      </c>
      <c r="L59">
        <v>88.97</v>
      </c>
      <c r="M59">
        <v>87.38</v>
      </c>
      <c r="N59">
        <v>90.31</v>
      </c>
      <c r="O59">
        <v>85.72</v>
      </c>
      <c r="P59">
        <v>88.53</v>
      </c>
      <c r="Q59">
        <v>84.27</v>
      </c>
      <c r="R59">
        <v>85.45</v>
      </c>
      <c r="S59">
        <v>82.28</v>
      </c>
      <c r="T59">
        <v>81.5</v>
      </c>
      <c r="U59">
        <v>77.62</v>
      </c>
      <c r="V59">
        <v>76.510000000000005</v>
      </c>
      <c r="W59">
        <v>77.739999999999995</v>
      </c>
      <c r="X59">
        <v>78.599999999999994</v>
      </c>
      <c r="Y59">
        <v>81.180000000000007</v>
      </c>
      <c r="Z59">
        <v>83.65</v>
      </c>
      <c r="AA59">
        <v>85.61</v>
      </c>
      <c r="AB59">
        <v>85.23</v>
      </c>
      <c r="AC59">
        <v>84.52</v>
      </c>
      <c r="AD59">
        <v>92.63</v>
      </c>
      <c r="AE59">
        <v>105.66</v>
      </c>
      <c r="AF59">
        <v>118.44</v>
      </c>
      <c r="AG59">
        <v>132.4</v>
      </c>
      <c r="AH59">
        <v>137.46</v>
      </c>
    </row>
    <row r="60" spans="1:34" x14ac:dyDescent="0.2">
      <c r="A60" t="s">
        <v>67</v>
      </c>
      <c r="B60" t="s">
        <v>6</v>
      </c>
      <c r="C60" t="s">
        <v>7</v>
      </c>
      <c r="D60" t="s">
        <v>8</v>
      </c>
      <c r="E60" t="s">
        <v>9</v>
      </c>
      <c r="F60">
        <v>87.83</v>
      </c>
      <c r="G60">
        <v>91.06</v>
      </c>
      <c r="H60">
        <v>89.42</v>
      </c>
      <c r="I60">
        <v>89.51</v>
      </c>
      <c r="J60">
        <v>87.15</v>
      </c>
      <c r="K60">
        <v>88.55</v>
      </c>
      <c r="L60">
        <v>96.71</v>
      </c>
      <c r="M60">
        <v>89.59</v>
      </c>
      <c r="N60">
        <v>89.32</v>
      </c>
      <c r="O60">
        <v>83.87</v>
      </c>
      <c r="P60">
        <v>84.29</v>
      </c>
      <c r="Q60">
        <v>83.61</v>
      </c>
      <c r="R60">
        <v>80.42</v>
      </c>
      <c r="S60">
        <v>76.099999999999994</v>
      </c>
      <c r="T60">
        <v>77.44</v>
      </c>
      <c r="U60">
        <v>76.349999999999994</v>
      </c>
      <c r="V60">
        <v>75.52</v>
      </c>
      <c r="W60">
        <v>73.510000000000005</v>
      </c>
      <c r="X60">
        <v>73.61</v>
      </c>
      <c r="Y60">
        <v>68.739999999999995</v>
      </c>
      <c r="Z60">
        <v>66.55</v>
      </c>
      <c r="AA60">
        <v>65.180000000000007</v>
      </c>
      <c r="AB60">
        <v>62.16</v>
      </c>
      <c r="AC60">
        <v>59.06</v>
      </c>
      <c r="AD60">
        <v>55.23</v>
      </c>
      <c r="AE60">
        <v>51.9</v>
      </c>
      <c r="AF60">
        <v>47.84</v>
      </c>
      <c r="AG60">
        <v>45.06</v>
      </c>
      <c r="AH60">
        <v>43.98</v>
      </c>
    </row>
    <row r="61" spans="1:34" x14ac:dyDescent="0.2">
      <c r="A61" t="s">
        <v>68</v>
      </c>
      <c r="B61" t="s">
        <v>6</v>
      </c>
      <c r="C61" t="s">
        <v>7</v>
      </c>
      <c r="D61" t="s">
        <v>8</v>
      </c>
      <c r="E61" t="s">
        <v>9</v>
      </c>
      <c r="F61">
        <v>84.75</v>
      </c>
      <c r="G61">
        <v>86.51</v>
      </c>
      <c r="H61">
        <v>86.9</v>
      </c>
      <c r="I61">
        <v>88.18</v>
      </c>
      <c r="J61">
        <v>89.91</v>
      </c>
      <c r="K61">
        <v>92.97</v>
      </c>
      <c r="L61">
        <v>100.6</v>
      </c>
      <c r="M61">
        <v>105.76</v>
      </c>
      <c r="N61">
        <v>108.19</v>
      </c>
      <c r="O61">
        <v>114.9</v>
      </c>
      <c r="P61">
        <v>121.79</v>
      </c>
      <c r="Q61">
        <v>125.63</v>
      </c>
      <c r="R61">
        <v>122.29</v>
      </c>
      <c r="S61">
        <v>123.91</v>
      </c>
      <c r="T61">
        <v>121.82</v>
      </c>
      <c r="U61">
        <v>122.21</v>
      </c>
      <c r="V61">
        <v>118.89</v>
      </c>
      <c r="W61">
        <v>118.51</v>
      </c>
      <c r="X61">
        <v>117.92</v>
      </c>
      <c r="Y61">
        <v>112.28</v>
      </c>
      <c r="Z61">
        <v>111.15</v>
      </c>
      <c r="AA61">
        <v>107.09</v>
      </c>
      <c r="AB61">
        <v>105.99</v>
      </c>
      <c r="AC61">
        <v>104.93</v>
      </c>
      <c r="AD61">
        <v>100.53</v>
      </c>
      <c r="AE61">
        <v>97.9</v>
      </c>
      <c r="AF61">
        <v>97.53</v>
      </c>
      <c r="AG61">
        <v>95.45</v>
      </c>
      <c r="AH61">
        <v>95.35</v>
      </c>
    </row>
    <row r="62" spans="1:34" x14ac:dyDescent="0.2">
      <c r="A62" t="s">
        <v>69</v>
      </c>
      <c r="B62" t="s">
        <v>6</v>
      </c>
      <c r="C62" t="s">
        <v>7</v>
      </c>
      <c r="D62" t="s">
        <v>8</v>
      </c>
      <c r="E62" t="s">
        <v>9</v>
      </c>
      <c r="F62">
        <v>82.3</v>
      </c>
      <c r="G62">
        <v>78.489999999999995</v>
      </c>
      <c r="H62">
        <v>77.84</v>
      </c>
      <c r="I62">
        <v>76.260000000000005</v>
      </c>
      <c r="J62">
        <v>72.069999999999993</v>
      </c>
      <c r="K62">
        <v>68.28</v>
      </c>
      <c r="L62">
        <v>65.34</v>
      </c>
      <c r="M62">
        <v>58.73</v>
      </c>
      <c r="N62">
        <v>52.48</v>
      </c>
      <c r="O62">
        <v>48.44</v>
      </c>
      <c r="P62">
        <v>45.55</v>
      </c>
      <c r="Q62">
        <v>46.22</v>
      </c>
      <c r="R62">
        <v>42.44</v>
      </c>
      <c r="S62">
        <v>32.53</v>
      </c>
      <c r="T62">
        <v>32.119999999999997</v>
      </c>
      <c r="U62">
        <v>32.24</v>
      </c>
      <c r="V62">
        <v>31.51</v>
      </c>
      <c r="W62">
        <v>29.87</v>
      </c>
      <c r="X62">
        <v>27.1</v>
      </c>
      <c r="Y62">
        <v>24.85</v>
      </c>
      <c r="Z62">
        <v>21.51</v>
      </c>
      <c r="AA62">
        <v>21.28</v>
      </c>
      <c r="AB62">
        <v>19.7</v>
      </c>
      <c r="AC62">
        <v>19.32</v>
      </c>
      <c r="AD62">
        <v>17.38</v>
      </c>
      <c r="AE62">
        <v>17.47</v>
      </c>
      <c r="AF62">
        <v>18.13</v>
      </c>
      <c r="AG62">
        <v>19.16</v>
      </c>
      <c r="AH62">
        <v>14.79</v>
      </c>
    </row>
    <row r="63" spans="1:34" x14ac:dyDescent="0.2">
      <c r="A63" t="s">
        <v>70</v>
      </c>
      <c r="B63" t="s">
        <v>6</v>
      </c>
      <c r="C63" t="s">
        <v>7</v>
      </c>
      <c r="D63" t="s">
        <v>8</v>
      </c>
      <c r="E63" t="s">
        <v>9</v>
      </c>
      <c r="F63">
        <v>81.33</v>
      </c>
      <c r="G63">
        <v>82.06</v>
      </c>
      <c r="H63">
        <v>80.41</v>
      </c>
      <c r="I63">
        <v>81.69</v>
      </c>
      <c r="J63">
        <v>81.739999999999995</v>
      </c>
      <c r="K63">
        <v>81.239999999999995</v>
      </c>
      <c r="L63">
        <v>81.67</v>
      </c>
      <c r="M63">
        <v>79.400000000000006</v>
      </c>
      <c r="N63">
        <v>79.98</v>
      </c>
      <c r="O63">
        <v>80.19</v>
      </c>
      <c r="P63">
        <v>82.99</v>
      </c>
      <c r="Q63">
        <v>82.96</v>
      </c>
      <c r="R63">
        <v>84.25</v>
      </c>
      <c r="S63">
        <v>83.99</v>
      </c>
      <c r="T63">
        <v>82.49</v>
      </c>
      <c r="U63">
        <v>83.85</v>
      </c>
      <c r="V63">
        <v>81.42</v>
      </c>
      <c r="W63">
        <v>79.87</v>
      </c>
      <c r="X63">
        <v>77.19</v>
      </c>
      <c r="Y63">
        <v>77.03</v>
      </c>
      <c r="Z63">
        <v>74.78</v>
      </c>
      <c r="AA63">
        <v>76.28</v>
      </c>
      <c r="AB63">
        <v>73.98</v>
      </c>
      <c r="AC63">
        <v>73.430000000000007</v>
      </c>
      <c r="AD63">
        <v>72.17</v>
      </c>
      <c r="AE63">
        <v>70.44</v>
      </c>
      <c r="AF63">
        <v>71.37</v>
      </c>
      <c r="AG63">
        <v>70.510000000000005</v>
      </c>
      <c r="AH63">
        <v>71.05</v>
      </c>
    </row>
    <row r="64" spans="1:34" x14ac:dyDescent="0.2">
      <c r="A64" t="s">
        <v>71</v>
      </c>
      <c r="B64" t="s">
        <v>6</v>
      </c>
      <c r="C64" t="s">
        <v>7</v>
      </c>
      <c r="D64" t="s">
        <v>8</v>
      </c>
      <c r="E64" t="s">
        <v>9</v>
      </c>
      <c r="F64">
        <v>80.680000000000007</v>
      </c>
      <c r="G64">
        <v>77.69</v>
      </c>
      <c r="H64">
        <v>75.22</v>
      </c>
      <c r="I64">
        <v>70.56</v>
      </c>
      <c r="J64">
        <v>65.41</v>
      </c>
      <c r="K64">
        <v>62.82</v>
      </c>
      <c r="L64">
        <v>60.51</v>
      </c>
      <c r="M64">
        <v>57.65</v>
      </c>
      <c r="N64">
        <v>55.15</v>
      </c>
      <c r="O64">
        <v>52.73</v>
      </c>
      <c r="P64">
        <v>52.08</v>
      </c>
      <c r="Q64">
        <v>50.99</v>
      </c>
      <c r="R64">
        <v>49.09</v>
      </c>
      <c r="S64">
        <v>48.34</v>
      </c>
      <c r="T64">
        <v>44.46</v>
      </c>
      <c r="U64">
        <v>41.25</v>
      </c>
      <c r="V64">
        <v>37.380000000000003</v>
      </c>
      <c r="W64">
        <v>33.35</v>
      </c>
      <c r="X64">
        <v>35.049999999999997</v>
      </c>
      <c r="Y64">
        <v>32.22</v>
      </c>
      <c r="Z64">
        <v>30.2</v>
      </c>
      <c r="AA64">
        <v>29.36</v>
      </c>
      <c r="AB64">
        <v>28.72</v>
      </c>
      <c r="AC64">
        <v>25.73</v>
      </c>
      <c r="AD64">
        <v>24.7</v>
      </c>
      <c r="AE64">
        <v>23.71</v>
      </c>
      <c r="AF64">
        <v>22.74</v>
      </c>
      <c r="AG64">
        <v>21.87</v>
      </c>
      <c r="AH64">
        <v>15.44</v>
      </c>
    </row>
    <row r="65" spans="1:34" x14ac:dyDescent="0.2">
      <c r="A65" t="s">
        <v>72</v>
      </c>
      <c r="B65" t="s">
        <v>6</v>
      </c>
      <c r="C65" t="s">
        <v>7</v>
      </c>
      <c r="D65" t="s">
        <v>8</v>
      </c>
      <c r="E65" t="s">
        <v>9</v>
      </c>
      <c r="F65">
        <v>80.260000000000005</v>
      </c>
      <c r="G65">
        <v>80.52</v>
      </c>
      <c r="H65">
        <v>81.89</v>
      </c>
      <c r="I65">
        <v>82.03</v>
      </c>
      <c r="J65">
        <v>83.21</v>
      </c>
      <c r="K65">
        <v>83.03</v>
      </c>
      <c r="L65">
        <v>83.48</v>
      </c>
      <c r="M65">
        <v>82.31</v>
      </c>
      <c r="N65">
        <v>78.989999999999995</v>
      </c>
      <c r="O65">
        <v>74.709999999999994</v>
      </c>
      <c r="P65">
        <v>73.8</v>
      </c>
      <c r="Q65">
        <v>66.22</v>
      </c>
      <c r="R65">
        <v>67.56</v>
      </c>
      <c r="S65">
        <v>64.52</v>
      </c>
      <c r="T65">
        <v>60.53</v>
      </c>
      <c r="U65">
        <v>59.24</v>
      </c>
      <c r="V65">
        <v>61.53</v>
      </c>
      <c r="W65">
        <v>60.62</v>
      </c>
      <c r="X65">
        <v>60.26</v>
      </c>
      <c r="Y65">
        <v>58.18</v>
      </c>
      <c r="Z65">
        <v>57.85</v>
      </c>
      <c r="AA65">
        <v>57.03</v>
      </c>
      <c r="AB65">
        <v>56.94</v>
      </c>
      <c r="AC65">
        <v>61.58</v>
      </c>
      <c r="AD65">
        <v>63.63</v>
      </c>
      <c r="AE65">
        <v>70.16</v>
      </c>
      <c r="AF65">
        <v>62.02</v>
      </c>
      <c r="AG65">
        <v>85.78</v>
      </c>
      <c r="AH65">
        <v>76.760000000000005</v>
      </c>
    </row>
    <row r="66" spans="1:34" x14ac:dyDescent="0.2">
      <c r="A66" t="s">
        <v>73</v>
      </c>
      <c r="B66" t="s">
        <v>6</v>
      </c>
      <c r="C66" t="s">
        <v>7</v>
      </c>
      <c r="D66" t="s">
        <v>8</v>
      </c>
      <c r="E66" t="s">
        <v>9</v>
      </c>
      <c r="F66">
        <v>79.73</v>
      </c>
      <c r="G66">
        <v>87.18</v>
      </c>
      <c r="H66">
        <v>91.24</v>
      </c>
      <c r="I66">
        <v>90.62</v>
      </c>
      <c r="J66">
        <v>88.98</v>
      </c>
      <c r="K66">
        <v>88.41</v>
      </c>
      <c r="L66">
        <v>84.93</v>
      </c>
      <c r="M66">
        <v>86.04</v>
      </c>
      <c r="N66">
        <v>84.12</v>
      </c>
      <c r="O66">
        <v>79.69</v>
      </c>
      <c r="P66">
        <v>76.08</v>
      </c>
      <c r="Q66">
        <v>74.849999999999994</v>
      </c>
      <c r="R66">
        <v>68.08</v>
      </c>
      <c r="S66">
        <v>67.23</v>
      </c>
      <c r="T66">
        <v>67.739999999999995</v>
      </c>
      <c r="U66">
        <v>65.37</v>
      </c>
      <c r="V66">
        <v>55.61</v>
      </c>
      <c r="W66">
        <v>51.73</v>
      </c>
      <c r="X66">
        <v>49.59</v>
      </c>
      <c r="Y66">
        <v>48.77</v>
      </c>
      <c r="Z66">
        <v>49.41</v>
      </c>
      <c r="AA66">
        <v>46.68</v>
      </c>
      <c r="AB66">
        <v>46.48</v>
      </c>
      <c r="AC66">
        <v>48.46</v>
      </c>
      <c r="AD66">
        <v>44.1</v>
      </c>
      <c r="AE66">
        <v>43.95</v>
      </c>
      <c r="AF66">
        <v>43.17</v>
      </c>
      <c r="AG66">
        <v>42.84</v>
      </c>
      <c r="AH66">
        <v>42.18</v>
      </c>
    </row>
    <row r="67" spans="1:34" x14ac:dyDescent="0.2">
      <c r="A67" t="s">
        <v>74</v>
      </c>
      <c r="B67" t="s">
        <v>6</v>
      </c>
      <c r="C67" t="s">
        <v>7</v>
      </c>
      <c r="D67" t="s">
        <v>8</v>
      </c>
      <c r="E67" t="s">
        <v>9</v>
      </c>
      <c r="F67">
        <v>78.83</v>
      </c>
      <c r="G67">
        <v>76.75</v>
      </c>
      <c r="H67">
        <v>79.55</v>
      </c>
      <c r="I67">
        <v>73.989999999999995</v>
      </c>
      <c r="J67">
        <v>71.37</v>
      </c>
      <c r="K67">
        <v>68.44</v>
      </c>
      <c r="L67">
        <v>66.430000000000007</v>
      </c>
      <c r="M67">
        <v>67.08</v>
      </c>
      <c r="N67">
        <v>64.7</v>
      </c>
      <c r="O67">
        <v>63.08</v>
      </c>
      <c r="P67">
        <v>62.66</v>
      </c>
      <c r="Q67">
        <v>61.33</v>
      </c>
      <c r="R67">
        <v>44.53</v>
      </c>
      <c r="S67">
        <v>44.06</v>
      </c>
      <c r="T67">
        <v>43.69</v>
      </c>
      <c r="U67">
        <v>41.07</v>
      </c>
      <c r="V67">
        <v>40.1</v>
      </c>
      <c r="W67">
        <v>39.200000000000003</v>
      </c>
      <c r="X67">
        <v>39.68</v>
      </c>
      <c r="Y67">
        <v>40.729999999999997</v>
      </c>
      <c r="Z67">
        <v>38.56</v>
      </c>
      <c r="AA67">
        <v>37.11</v>
      </c>
      <c r="AB67">
        <v>37.19</v>
      </c>
      <c r="AC67">
        <v>37.65</v>
      </c>
      <c r="AD67">
        <v>37.31</v>
      </c>
      <c r="AE67">
        <v>37.049999999999997</v>
      </c>
      <c r="AF67">
        <v>37.25</v>
      </c>
      <c r="AG67">
        <v>37.25</v>
      </c>
      <c r="AH67">
        <v>38.49</v>
      </c>
    </row>
    <row r="68" spans="1:34" x14ac:dyDescent="0.2">
      <c r="A68" t="s">
        <v>75</v>
      </c>
      <c r="B68" t="s">
        <v>6</v>
      </c>
      <c r="C68" t="s">
        <v>7</v>
      </c>
      <c r="D68" t="s">
        <v>8</v>
      </c>
      <c r="E68" t="s">
        <v>9</v>
      </c>
      <c r="F68">
        <v>74.98</v>
      </c>
      <c r="G68">
        <v>77.83</v>
      </c>
      <c r="H68">
        <v>75.66</v>
      </c>
      <c r="I68">
        <v>75.48</v>
      </c>
      <c r="J68">
        <v>74.349999999999994</v>
      </c>
      <c r="K68">
        <v>78.12</v>
      </c>
      <c r="L68">
        <v>77.569999999999993</v>
      </c>
      <c r="M68">
        <v>80.790000000000006</v>
      </c>
      <c r="N68">
        <v>82.72</v>
      </c>
      <c r="O68">
        <v>77</v>
      </c>
      <c r="P68">
        <v>83.95</v>
      </c>
      <c r="Q68">
        <v>84.39</v>
      </c>
      <c r="R68">
        <v>87.47</v>
      </c>
      <c r="S68">
        <v>89.79</v>
      </c>
      <c r="T68">
        <v>89.75</v>
      </c>
      <c r="U68">
        <v>88.94</v>
      </c>
      <c r="V68">
        <v>83.86</v>
      </c>
      <c r="W68">
        <v>82.55</v>
      </c>
      <c r="X68">
        <v>78.239999999999995</v>
      </c>
      <c r="Y68">
        <v>78.03</v>
      </c>
      <c r="Z68">
        <v>79.849999999999994</v>
      </c>
      <c r="AA68">
        <v>79.87</v>
      </c>
      <c r="AB68">
        <v>80.88</v>
      </c>
      <c r="AC68">
        <v>77.16</v>
      </c>
      <c r="AD68">
        <v>74.69</v>
      </c>
      <c r="AE68">
        <v>74.59</v>
      </c>
      <c r="AF68">
        <v>74.67</v>
      </c>
      <c r="AG68">
        <v>80.459999999999994</v>
      </c>
      <c r="AH68">
        <v>76.260000000000005</v>
      </c>
    </row>
    <row r="69" spans="1:34" x14ac:dyDescent="0.2">
      <c r="A69" t="s">
        <v>76</v>
      </c>
      <c r="B69" t="s">
        <v>6</v>
      </c>
      <c r="C69" t="s">
        <v>7</v>
      </c>
      <c r="D69" t="s">
        <v>8</v>
      </c>
      <c r="E69" t="s">
        <v>9</v>
      </c>
      <c r="F69">
        <v>66.819999999999993</v>
      </c>
      <c r="G69">
        <v>70.95</v>
      </c>
      <c r="H69">
        <v>66.38</v>
      </c>
      <c r="I69">
        <v>67.430000000000007</v>
      </c>
      <c r="J69">
        <v>63.32</v>
      </c>
      <c r="K69">
        <v>63.7</v>
      </c>
      <c r="L69">
        <v>65.41</v>
      </c>
      <c r="M69">
        <v>67.11</v>
      </c>
      <c r="N69">
        <v>67.989999999999995</v>
      </c>
      <c r="O69">
        <v>73.27</v>
      </c>
      <c r="P69">
        <v>74.150000000000006</v>
      </c>
      <c r="Q69">
        <v>76.400000000000006</v>
      </c>
      <c r="R69">
        <v>77.8</v>
      </c>
      <c r="S69">
        <v>82.99</v>
      </c>
      <c r="T69">
        <v>80</v>
      </c>
      <c r="U69">
        <v>78</v>
      </c>
      <c r="V69">
        <v>82.99</v>
      </c>
      <c r="W69">
        <v>78.13</v>
      </c>
      <c r="X69">
        <v>78.790000000000006</v>
      </c>
      <c r="Y69">
        <v>79.260000000000005</v>
      </c>
      <c r="Z69">
        <v>72.459999999999994</v>
      </c>
      <c r="AA69">
        <v>67.36</v>
      </c>
      <c r="AB69">
        <v>64.989999999999995</v>
      </c>
      <c r="AC69">
        <v>66.650000000000006</v>
      </c>
      <c r="AD69">
        <v>62.87</v>
      </c>
      <c r="AE69">
        <v>60.96</v>
      </c>
      <c r="AF69">
        <v>62.05</v>
      </c>
      <c r="AG69">
        <v>58.02</v>
      </c>
      <c r="AH69">
        <v>56.31</v>
      </c>
    </row>
    <row r="70" spans="1:34" x14ac:dyDescent="0.2">
      <c r="A70" t="s">
        <v>77</v>
      </c>
      <c r="B70" t="s">
        <v>6</v>
      </c>
      <c r="C70" t="s">
        <v>7</v>
      </c>
      <c r="D70" t="s">
        <v>8</v>
      </c>
      <c r="E70" t="s">
        <v>9</v>
      </c>
      <c r="F70">
        <v>66.64</v>
      </c>
      <c r="G70">
        <v>65.97</v>
      </c>
      <c r="H70">
        <v>63.96</v>
      </c>
      <c r="I70">
        <v>62.56</v>
      </c>
      <c r="J70">
        <v>60.83</v>
      </c>
      <c r="K70">
        <v>59.62</v>
      </c>
      <c r="L70">
        <v>58.71</v>
      </c>
      <c r="M70">
        <v>59.1</v>
      </c>
      <c r="N70">
        <v>56.04</v>
      </c>
      <c r="O70">
        <v>52.3</v>
      </c>
      <c r="P70">
        <v>51.75</v>
      </c>
      <c r="Q70">
        <v>51.45</v>
      </c>
      <c r="R70">
        <v>50.19</v>
      </c>
      <c r="S70">
        <v>49.74</v>
      </c>
      <c r="T70">
        <v>52.45</v>
      </c>
      <c r="U70">
        <v>51.02</v>
      </c>
      <c r="V70">
        <v>54.12</v>
      </c>
      <c r="W70">
        <v>55</v>
      </c>
      <c r="X70">
        <v>55.3</v>
      </c>
      <c r="Y70">
        <v>50.66</v>
      </c>
      <c r="Z70">
        <v>49.71</v>
      </c>
      <c r="AA70">
        <v>50.74</v>
      </c>
      <c r="AB70">
        <v>50.64</v>
      </c>
      <c r="AC70">
        <v>49.2</v>
      </c>
      <c r="AD70">
        <v>47.85</v>
      </c>
      <c r="AE70">
        <v>44.28</v>
      </c>
      <c r="AF70">
        <v>37.39</v>
      </c>
      <c r="AG70">
        <v>34.79</v>
      </c>
      <c r="AH70">
        <v>31.61</v>
      </c>
    </row>
    <row r="71" spans="1:34" x14ac:dyDescent="0.2">
      <c r="A71" t="s">
        <v>78</v>
      </c>
      <c r="B71" t="s">
        <v>6</v>
      </c>
      <c r="C71" t="s">
        <v>7</v>
      </c>
      <c r="D71" t="s">
        <v>8</v>
      </c>
      <c r="E71" t="s">
        <v>9</v>
      </c>
      <c r="F71">
        <v>65.680000000000007</v>
      </c>
      <c r="G71">
        <v>64.06</v>
      </c>
      <c r="H71">
        <v>65.010000000000005</v>
      </c>
      <c r="I71">
        <v>66.42</v>
      </c>
      <c r="J71">
        <v>67.819999999999993</v>
      </c>
      <c r="K71">
        <v>66.98</v>
      </c>
      <c r="L71">
        <v>63.97</v>
      </c>
      <c r="M71">
        <v>62.78</v>
      </c>
      <c r="N71">
        <v>61.8</v>
      </c>
      <c r="O71">
        <v>59.01</v>
      </c>
      <c r="P71">
        <v>55.7</v>
      </c>
      <c r="Q71">
        <v>54.4</v>
      </c>
      <c r="R71">
        <v>54.28</v>
      </c>
      <c r="S71">
        <v>51.79</v>
      </c>
      <c r="T71">
        <v>50.29</v>
      </c>
      <c r="U71">
        <v>47.71</v>
      </c>
      <c r="V71">
        <v>47.13</v>
      </c>
      <c r="W71">
        <v>46.75</v>
      </c>
      <c r="X71">
        <v>42.36</v>
      </c>
      <c r="Y71">
        <v>43.14</v>
      </c>
      <c r="Z71">
        <v>45.77</v>
      </c>
      <c r="AA71">
        <v>46.85</v>
      </c>
      <c r="AB71">
        <v>44.8</v>
      </c>
      <c r="AC71">
        <v>41.42</v>
      </c>
      <c r="AD71">
        <v>38.299999999999997</v>
      </c>
      <c r="AE71">
        <v>36.69</v>
      </c>
      <c r="AF71">
        <v>36.93</v>
      </c>
      <c r="AG71">
        <v>34.67</v>
      </c>
      <c r="AH71">
        <v>33.82</v>
      </c>
    </row>
    <row r="72" spans="1:34" x14ac:dyDescent="0.2">
      <c r="A72" t="s">
        <v>79</v>
      </c>
      <c r="B72" t="s">
        <v>6</v>
      </c>
      <c r="C72" t="s">
        <v>7</v>
      </c>
      <c r="D72" t="s">
        <v>8</v>
      </c>
      <c r="E72" t="s">
        <v>9</v>
      </c>
      <c r="F72">
        <v>65.09</v>
      </c>
      <c r="G72">
        <v>65.25</v>
      </c>
      <c r="H72">
        <v>65.88</v>
      </c>
      <c r="I72">
        <v>63.35</v>
      </c>
      <c r="J72">
        <v>61.54</v>
      </c>
      <c r="K72">
        <v>61.38</v>
      </c>
      <c r="L72">
        <v>62.31</v>
      </c>
      <c r="M72">
        <v>60.65</v>
      </c>
      <c r="N72">
        <v>65.040000000000006</v>
      </c>
      <c r="O72">
        <v>66.400000000000006</v>
      </c>
      <c r="P72">
        <v>71.77</v>
      </c>
      <c r="Q72">
        <v>72.819999999999993</v>
      </c>
      <c r="R72">
        <v>74.45</v>
      </c>
      <c r="S72">
        <v>73.47</v>
      </c>
      <c r="T72">
        <v>72.260000000000005</v>
      </c>
      <c r="U72">
        <v>73.03</v>
      </c>
      <c r="V72">
        <v>72.739999999999995</v>
      </c>
      <c r="W72">
        <v>73.48</v>
      </c>
      <c r="X72">
        <v>71.23</v>
      </c>
      <c r="Y72">
        <v>68.260000000000005</v>
      </c>
      <c r="Z72">
        <v>66.709999999999994</v>
      </c>
      <c r="AA72">
        <v>63.31</v>
      </c>
      <c r="AB72">
        <v>61.8</v>
      </c>
      <c r="AC72">
        <v>60.32</v>
      </c>
      <c r="AD72">
        <v>59.48</v>
      </c>
      <c r="AE72">
        <v>58</v>
      </c>
      <c r="AF72">
        <v>57.35</v>
      </c>
      <c r="AG72">
        <v>57.14</v>
      </c>
      <c r="AH72">
        <v>56.57</v>
      </c>
    </row>
    <row r="73" spans="1:34" x14ac:dyDescent="0.2">
      <c r="A73" t="s">
        <v>80</v>
      </c>
      <c r="B73" t="s">
        <v>6</v>
      </c>
      <c r="C73" t="s">
        <v>7</v>
      </c>
      <c r="D73" t="s">
        <v>8</v>
      </c>
      <c r="E73" t="s">
        <v>9</v>
      </c>
      <c r="F73">
        <v>62.6</v>
      </c>
      <c r="G73">
        <v>64.5</v>
      </c>
      <c r="H73">
        <v>64.180000000000007</v>
      </c>
      <c r="I73">
        <v>62.91</v>
      </c>
      <c r="J73">
        <v>56.6</v>
      </c>
      <c r="K73">
        <v>64.510000000000005</v>
      </c>
      <c r="L73">
        <v>63.72</v>
      </c>
      <c r="M73">
        <v>68.459999999999994</v>
      </c>
      <c r="N73">
        <v>64.13</v>
      </c>
      <c r="O73">
        <v>64.75</v>
      </c>
      <c r="P73">
        <v>68.09</v>
      </c>
      <c r="Q73">
        <v>69.41</v>
      </c>
      <c r="R73">
        <v>69.72</v>
      </c>
      <c r="S73">
        <v>67.42</v>
      </c>
      <c r="T73">
        <v>74.260000000000005</v>
      </c>
      <c r="U73">
        <v>68.84</v>
      </c>
      <c r="V73">
        <v>65.84</v>
      </c>
      <c r="W73">
        <v>62.56</v>
      </c>
      <c r="X73">
        <v>60.23</v>
      </c>
      <c r="Y73">
        <v>58.28</v>
      </c>
      <c r="Z73">
        <v>75.599999999999994</v>
      </c>
      <c r="AA73">
        <v>75.900000000000006</v>
      </c>
      <c r="AB73">
        <v>71.06</v>
      </c>
      <c r="AC73">
        <v>63.58</v>
      </c>
      <c r="AD73">
        <v>57.01</v>
      </c>
      <c r="AE73">
        <v>60.69</v>
      </c>
      <c r="AF73">
        <v>66.45</v>
      </c>
      <c r="AG73">
        <v>71.72</v>
      </c>
      <c r="AH73">
        <v>82.03</v>
      </c>
    </row>
    <row r="74" spans="1:34" x14ac:dyDescent="0.2">
      <c r="A74" t="s">
        <v>81</v>
      </c>
      <c r="B74" t="s">
        <v>6</v>
      </c>
      <c r="C74" t="s">
        <v>7</v>
      </c>
      <c r="D74" t="s">
        <v>8</v>
      </c>
      <c r="E74" t="s">
        <v>9</v>
      </c>
      <c r="F74">
        <v>60.92</v>
      </c>
      <c r="G74">
        <v>60.88</v>
      </c>
      <c r="H74">
        <v>58.96</v>
      </c>
      <c r="I74">
        <v>58.33</v>
      </c>
      <c r="J74">
        <v>55.4</v>
      </c>
      <c r="K74">
        <v>55.13</v>
      </c>
      <c r="L74">
        <v>57.47</v>
      </c>
      <c r="M74">
        <v>61.35</v>
      </c>
      <c r="N74">
        <v>62.09</v>
      </c>
      <c r="O74">
        <v>62.11</v>
      </c>
      <c r="P74">
        <v>67.959999999999994</v>
      </c>
      <c r="Q74">
        <v>69.349999999999994</v>
      </c>
      <c r="R74">
        <v>71.52</v>
      </c>
      <c r="S74">
        <v>72.3</v>
      </c>
      <c r="T74">
        <v>73.209999999999994</v>
      </c>
      <c r="U74">
        <v>74.34</v>
      </c>
      <c r="V74">
        <v>71.42</v>
      </c>
      <c r="W74">
        <v>73.239999999999995</v>
      </c>
      <c r="X74">
        <v>71.05</v>
      </c>
      <c r="Y74">
        <v>73.87</v>
      </c>
      <c r="Z74">
        <v>73.14</v>
      </c>
      <c r="AA74">
        <v>73.27</v>
      </c>
      <c r="AB74">
        <v>74.92</v>
      </c>
      <c r="AC74">
        <v>72.650000000000006</v>
      </c>
      <c r="AD74">
        <v>74.349999999999994</v>
      </c>
      <c r="AE74">
        <v>74.69</v>
      </c>
      <c r="AF74">
        <v>74.150000000000006</v>
      </c>
      <c r="AG74">
        <v>84.09</v>
      </c>
      <c r="AH74">
        <v>89.12</v>
      </c>
    </row>
    <row r="75" spans="1:34" x14ac:dyDescent="0.2">
      <c r="A75" t="s">
        <v>82</v>
      </c>
      <c r="B75" t="s">
        <v>6</v>
      </c>
      <c r="C75" t="s">
        <v>7</v>
      </c>
      <c r="D75" t="s">
        <v>8</v>
      </c>
      <c r="E75" t="s">
        <v>9</v>
      </c>
      <c r="F75">
        <v>58.7</v>
      </c>
      <c r="G75">
        <v>59.66</v>
      </c>
      <c r="H75">
        <v>57.64</v>
      </c>
      <c r="I75">
        <v>57.98</v>
      </c>
      <c r="J75">
        <v>57.68</v>
      </c>
      <c r="K75">
        <v>55.97</v>
      </c>
      <c r="L75">
        <v>52.16</v>
      </c>
      <c r="M75">
        <v>51.12</v>
      </c>
      <c r="N75">
        <v>51.03</v>
      </c>
      <c r="O75">
        <v>49.25</v>
      </c>
      <c r="P75">
        <v>48.79</v>
      </c>
      <c r="Q75">
        <v>46.51</v>
      </c>
      <c r="R75">
        <v>49.1</v>
      </c>
      <c r="S75">
        <v>47.91</v>
      </c>
      <c r="T75">
        <v>47.79</v>
      </c>
      <c r="U75">
        <v>45.61</v>
      </c>
      <c r="V75">
        <v>42.72</v>
      </c>
      <c r="W75">
        <v>37.32</v>
      </c>
      <c r="X75">
        <v>35.58</v>
      </c>
      <c r="Y75">
        <v>35.869999999999997</v>
      </c>
      <c r="Z75">
        <v>37.619999999999997</v>
      </c>
      <c r="AA75">
        <v>36.57</v>
      </c>
      <c r="AB75">
        <v>37</v>
      </c>
      <c r="AC75">
        <v>42.19</v>
      </c>
      <c r="AD75">
        <v>42.2</v>
      </c>
      <c r="AE75">
        <v>41.87</v>
      </c>
      <c r="AF75">
        <v>41.5</v>
      </c>
      <c r="AG75">
        <v>41.1</v>
      </c>
      <c r="AH75">
        <v>42.21</v>
      </c>
    </row>
    <row r="76" spans="1:34" x14ac:dyDescent="0.2">
      <c r="A76" t="s">
        <v>83</v>
      </c>
      <c r="B76" t="s">
        <v>6</v>
      </c>
      <c r="C76" t="s">
        <v>7</v>
      </c>
      <c r="D76" t="s">
        <v>8</v>
      </c>
      <c r="E76" t="s">
        <v>9</v>
      </c>
      <c r="F76">
        <v>58.66</v>
      </c>
      <c r="G76">
        <v>56.02</v>
      </c>
      <c r="H76">
        <v>58.44</v>
      </c>
      <c r="I76">
        <v>57.41</v>
      </c>
      <c r="J76">
        <v>59.95</v>
      </c>
      <c r="K76">
        <v>62.55</v>
      </c>
      <c r="L76">
        <v>66.94</v>
      </c>
      <c r="M76">
        <v>65.180000000000007</v>
      </c>
      <c r="N76">
        <v>68.61</v>
      </c>
      <c r="O76">
        <v>69.38</v>
      </c>
      <c r="P76">
        <v>67.260000000000005</v>
      </c>
      <c r="Q76">
        <v>66.31</v>
      </c>
      <c r="R76">
        <v>62.71</v>
      </c>
      <c r="S76">
        <v>63.49</v>
      </c>
      <c r="T76">
        <v>60.26</v>
      </c>
      <c r="U76">
        <v>58</v>
      </c>
      <c r="V76">
        <v>55.39</v>
      </c>
      <c r="W76">
        <v>51.64</v>
      </c>
      <c r="X76">
        <v>53.61</v>
      </c>
      <c r="Y76">
        <v>49.46</v>
      </c>
      <c r="Z76">
        <v>46.69</v>
      </c>
      <c r="AA76">
        <v>42.82</v>
      </c>
      <c r="AB76">
        <v>39.840000000000003</v>
      </c>
      <c r="AC76">
        <v>36.61</v>
      </c>
      <c r="AD76">
        <v>35.9</v>
      </c>
      <c r="AE76">
        <v>34</v>
      </c>
      <c r="AF76">
        <v>31.97</v>
      </c>
      <c r="AG76">
        <v>29.5</v>
      </c>
      <c r="AH76">
        <v>28.6</v>
      </c>
    </row>
    <row r="77" spans="1:34" x14ac:dyDescent="0.2">
      <c r="A77" t="s">
        <v>84</v>
      </c>
      <c r="B77" t="s">
        <v>6</v>
      </c>
      <c r="C77" t="s">
        <v>7</v>
      </c>
      <c r="D77" t="s">
        <v>8</v>
      </c>
      <c r="E77" t="s">
        <v>9</v>
      </c>
      <c r="F77">
        <v>56.87</v>
      </c>
      <c r="G77">
        <v>56.3</v>
      </c>
      <c r="H77">
        <v>55.78</v>
      </c>
      <c r="I77">
        <v>53.4</v>
      </c>
      <c r="J77">
        <v>51.87</v>
      </c>
      <c r="K77">
        <v>50.91</v>
      </c>
      <c r="L77">
        <v>49.13</v>
      </c>
      <c r="M77">
        <v>47.8</v>
      </c>
      <c r="N77">
        <v>47.73</v>
      </c>
      <c r="O77">
        <v>42.91</v>
      </c>
      <c r="P77">
        <v>41.58</v>
      </c>
      <c r="Q77">
        <v>40.33</v>
      </c>
      <c r="R77">
        <v>39.229999999999997</v>
      </c>
      <c r="S77">
        <v>38.56</v>
      </c>
      <c r="T77">
        <v>36.409999999999997</v>
      </c>
      <c r="U77">
        <v>33.94</v>
      </c>
      <c r="V77">
        <v>33.159999999999997</v>
      </c>
      <c r="W77">
        <v>30.43</v>
      </c>
      <c r="X77">
        <v>30.52</v>
      </c>
      <c r="Y77">
        <v>30.62</v>
      </c>
      <c r="Z77">
        <v>30.42</v>
      </c>
      <c r="AA77">
        <v>29.35</v>
      </c>
      <c r="AB77">
        <v>28.76</v>
      </c>
      <c r="AC77">
        <v>29.27</v>
      </c>
      <c r="AD77">
        <v>29.69</v>
      </c>
      <c r="AE77">
        <v>27.62</v>
      </c>
      <c r="AF77">
        <v>25.85</v>
      </c>
      <c r="AG77">
        <v>24.03</v>
      </c>
      <c r="AH77">
        <v>23.23</v>
      </c>
    </row>
    <row r="78" spans="1:34" x14ac:dyDescent="0.2">
      <c r="A78" t="s">
        <v>85</v>
      </c>
      <c r="B78" t="s">
        <v>6</v>
      </c>
      <c r="C78" t="s">
        <v>7</v>
      </c>
      <c r="D78" t="s">
        <v>8</v>
      </c>
      <c r="E78" t="s">
        <v>9</v>
      </c>
      <c r="F78">
        <v>55.68</v>
      </c>
      <c r="G78">
        <v>54.78</v>
      </c>
      <c r="H78">
        <v>55.82</v>
      </c>
      <c r="I78">
        <v>53.48</v>
      </c>
      <c r="J78">
        <v>51.37</v>
      </c>
      <c r="K78">
        <v>50.04</v>
      </c>
      <c r="L78">
        <v>46.98</v>
      </c>
      <c r="M78">
        <v>48.06</v>
      </c>
      <c r="N78">
        <v>44.96</v>
      </c>
      <c r="O78">
        <v>42.26</v>
      </c>
      <c r="P78">
        <v>46.24</v>
      </c>
      <c r="Q78">
        <v>44.49</v>
      </c>
      <c r="R78">
        <v>43.57</v>
      </c>
      <c r="S78">
        <v>42.87</v>
      </c>
      <c r="T78">
        <v>42.1</v>
      </c>
      <c r="U78">
        <v>44.98</v>
      </c>
      <c r="V78">
        <v>40.130000000000003</v>
      </c>
      <c r="W78">
        <v>42.64</v>
      </c>
      <c r="X78">
        <v>46.74</v>
      </c>
      <c r="Y78">
        <v>43.39</v>
      </c>
      <c r="Z78">
        <v>45.34</v>
      </c>
      <c r="AA78">
        <v>42.92</v>
      </c>
      <c r="AB78">
        <v>42.36</v>
      </c>
      <c r="AC78">
        <v>39.96</v>
      </c>
      <c r="AD78">
        <v>39.39</v>
      </c>
      <c r="AE78">
        <v>36.450000000000003</v>
      </c>
      <c r="AF78">
        <v>35.97</v>
      </c>
      <c r="AG78">
        <v>35.479999999999997</v>
      </c>
      <c r="AH78">
        <v>34.729999999999997</v>
      </c>
    </row>
    <row r="79" spans="1:34" x14ac:dyDescent="0.2">
      <c r="A79" t="s">
        <v>86</v>
      </c>
      <c r="B79" t="s">
        <v>6</v>
      </c>
      <c r="C79" t="s">
        <v>7</v>
      </c>
      <c r="D79" t="s">
        <v>8</v>
      </c>
      <c r="E79" t="s">
        <v>9</v>
      </c>
      <c r="F79">
        <v>54.87</v>
      </c>
      <c r="G79">
        <v>53.95</v>
      </c>
      <c r="H79">
        <v>52.85</v>
      </c>
      <c r="I79">
        <v>50.19</v>
      </c>
      <c r="J79">
        <v>48.38</v>
      </c>
      <c r="K79">
        <v>46.67</v>
      </c>
      <c r="L79">
        <v>45.66</v>
      </c>
      <c r="M79">
        <v>43.71</v>
      </c>
      <c r="N79">
        <v>42.96</v>
      </c>
      <c r="O79">
        <v>40.130000000000003</v>
      </c>
      <c r="P79">
        <v>39.06</v>
      </c>
      <c r="Q79">
        <v>31.86</v>
      </c>
      <c r="R79">
        <v>28.37</v>
      </c>
      <c r="S79">
        <v>28.87</v>
      </c>
      <c r="T79">
        <v>26.64</v>
      </c>
      <c r="U79">
        <v>26.4</v>
      </c>
      <c r="V79">
        <v>24.5</v>
      </c>
      <c r="W79">
        <v>23.56</v>
      </c>
      <c r="X79">
        <v>23.06</v>
      </c>
      <c r="Y79">
        <v>22.62</v>
      </c>
      <c r="Z79">
        <v>22.97</v>
      </c>
      <c r="AA79">
        <v>21.57</v>
      </c>
      <c r="AB79">
        <v>20.53</v>
      </c>
      <c r="AC79">
        <v>19.809999999999999</v>
      </c>
      <c r="AD79">
        <v>19.03</v>
      </c>
      <c r="AE79">
        <v>19.28</v>
      </c>
      <c r="AF79">
        <v>18.84</v>
      </c>
      <c r="AG79">
        <v>18.510000000000002</v>
      </c>
      <c r="AH79">
        <v>17.97</v>
      </c>
    </row>
    <row r="80" spans="1:34" x14ac:dyDescent="0.2">
      <c r="A80" t="s">
        <v>87</v>
      </c>
      <c r="B80" t="s">
        <v>6</v>
      </c>
      <c r="C80" t="s">
        <v>7</v>
      </c>
      <c r="D80" t="s">
        <v>8</v>
      </c>
      <c r="E80" t="s">
        <v>9</v>
      </c>
      <c r="F80">
        <v>54.49</v>
      </c>
      <c r="G80">
        <v>53.32</v>
      </c>
      <c r="H80">
        <v>56.26</v>
      </c>
      <c r="I80">
        <v>53.55</v>
      </c>
      <c r="J80">
        <v>57</v>
      </c>
      <c r="K80">
        <v>61.12</v>
      </c>
      <c r="L80">
        <v>60.38</v>
      </c>
      <c r="M80">
        <v>66.099999999999994</v>
      </c>
      <c r="N80">
        <v>74.12</v>
      </c>
      <c r="O80">
        <v>66.06</v>
      </c>
      <c r="P80">
        <v>69.73</v>
      </c>
      <c r="Q80">
        <v>77.86</v>
      </c>
      <c r="R80">
        <v>79.709999999999994</v>
      </c>
      <c r="S80">
        <v>68.38</v>
      </c>
      <c r="T80">
        <v>80.59</v>
      </c>
      <c r="U80">
        <v>84.65</v>
      </c>
      <c r="V80">
        <v>76.55</v>
      </c>
      <c r="W80">
        <v>74.23</v>
      </c>
      <c r="X80">
        <v>68.45</v>
      </c>
      <c r="Y80">
        <v>69.989999999999995</v>
      </c>
      <c r="Z80">
        <v>70.86</v>
      </c>
      <c r="AA80">
        <v>74.53</v>
      </c>
      <c r="AB80">
        <v>76.489999999999995</v>
      </c>
      <c r="AC80">
        <v>70.05</v>
      </c>
      <c r="AD80">
        <v>74.040000000000006</v>
      </c>
      <c r="AE80">
        <v>67.44</v>
      </c>
      <c r="AF80">
        <v>66.2</v>
      </c>
      <c r="AG80">
        <v>69.3</v>
      </c>
      <c r="AH80">
        <v>69.400000000000006</v>
      </c>
    </row>
    <row r="81" spans="1:34" x14ac:dyDescent="0.2">
      <c r="A81" t="s">
        <v>88</v>
      </c>
      <c r="B81" t="s">
        <v>6</v>
      </c>
      <c r="C81" t="s">
        <v>7</v>
      </c>
      <c r="D81" t="s">
        <v>8</v>
      </c>
      <c r="E81" t="s">
        <v>9</v>
      </c>
      <c r="F81">
        <v>53.33</v>
      </c>
      <c r="G81">
        <v>56.45</v>
      </c>
      <c r="H81">
        <v>54.27</v>
      </c>
      <c r="I81">
        <v>57.31</v>
      </c>
      <c r="J81">
        <v>54.66</v>
      </c>
      <c r="K81">
        <v>52.06</v>
      </c>
      <c r="L81">
        <v>57.15</v>
      </c>
      <c r="M81">
        <v>62.84</v>
      </c>
      <c r="N81">
        <v>57.04</v>
      </c>
      <c r="O81">
        <v>55.35</v>
      </c>
      <c r="P81">
        <v>62.76</v>
      </c>
      <c r="Q81">
        <v>65.209999999999994</v>
      </c>
      <c r="R81">
        <v>61.03</v>
      </c>
      <c r="S81">
        <v>60.95</v>
      </c>
      <c r="T81">
        <v>60.99</v>
      </c>
      <c r="U81">
        <v>62.3</v>
      </c>
      <c r="V81">
        <v>57.51</v>
      </c>
      <c r="W81">
        <v>60.16</v>
      </c>
      <c r="X81">
        <v>57.7</v>
      </c>
      <c r="Y81">
        <v>58.33</v>
      </c>
      <c r="Z81">
        <v>65.260000000000005</v>
      </c>
      <c r="AA81">
        <v>69.11</v>
      </c>
      <c r="AB81">
        <v>71.63</v>
      </c>
      <c r="AC81">
        <v>71.099999999999994</v>
      </c>
      <c r="AD81">
        <v>69.88</v>
      </c>
      <c r="AE81">
        <v>73.77</v>
      </c>
      <c r="AF81">
        <v>75.25</v>
      </c>
      <c r="AG81">
        <v>81.12</v>
      </c>
      <c r="AH81">
        <v>98.34</v>
      </c>
    </row>
    <row r="82" spans="1:34" x14ac:dyDescent="0.2">
      <c r="A82" t="s">
        <v>89</v>
      </c>
      <c r="B82" t="s">
        <v>6</v>
      </c>
      <c r="C82" t="s">
        <v>7</v>
      </c>
      <c r="D82" t="s">
        <v>8</v>
      </c>
      <c r="E82" t="s">
        <v>9</v>
      </c>
      <c r="F82">
        <v>52.62</v>
      </c>
      <c r="G82">
        <v>50.88</v>
      </c>
      <c r="H82">
        <v>48.09</v>
      </c>
      <c r="I82">
        <v>45.71</v>
      </c>
      <c r="J82">
        <v>44.13</v>
      </c>
      <c r="K82">
        <v>41.59</v>
      </c>
      <c r="L82">
        <v>39.14</v>
      </c>
      <c r="M82">
        <v>35.71</v>
      </c>
      <c r="N82">
        <v>32.049999999999997</v>
      </c>
      <c r="O82">
        <v>34.72</v>
      </c>
      <c r="P82">
        <v>33.74</v>
      </c>
      <c r="Q82">
        <v>33.49</v>
      </c>
      <c r="R82">
        <v>30.79</v>
      </c>
      <c r="S82">
        <v>27.88</v>
      </c>
      <c r="T82">
        <v>25.18</v>
      </c>
      <c r="U82">
        <v>25.41</v>
      </c>
      <c r="V82">
        <v>25.63</v>
      </c>
      <c r="W82">
        <v>27.51</v>
      </c>
      <c r="X82">
        <v>30.05</v>
      </c>
      <c r="Y82">
        <v>29.31</v>
      </c>
      <c r="Z82">
        <v>28.65</v>
      </c>
      <c r="AA82">
        <v>28.25</v>
      </c>
      <c r="AB82">
        <v>27.42</v>
      </c>
      <c r="AC82">
        <v>28.18</v>
      </c>
      <c r="AD82">
        <v>27.26</v>
      </c>
      <c r="AE82">
        <v>29.03</v>
      </c>
      <c r="AF82">
        <v>30.23</v>
      </c>
      <c r="AG82">
        <v>32.369999999999997</v>
      </c>
      <c r="AH82">
        <v>30.13</v>
      </c>
    </row>
    <row r="83" spans="1:34" x14ac:dyDescent="0.2">
      <c r="A83" t="s">
        <v>90</v>
      </c>
      <c r="B83" t="s">
        <v>6</v>
      </c>
      <c r="C83" t="s">
        <v>7</v>
      </c>
      <c r="D83" t="s">
        <v>8</v>
      </c>
      <c r="E83" t="s">
        <v>9</v>
      </c>
      <c r="F83">
        <v>51.24</v>
      </c>
      <c r="G83">
        <v>49.58</v>
      </c>
      <c r="H83">
        <v>47.07</v>
      </c>
      <c r="I83">
        <v>43.67</v>
      </c>
      <c r="J83">
        <v>43.86</v>
      </c>
      <c r="K83">
        <v>41.84</v>
      </c>
      <c r="L83">
        <v>40.94</v>
      </c>
      <c r="M83">
        <v>39.020000000000003</v>
      </c>
      <c r="N83">
        <v>37.22</v>
      </c>
      <c r="O83">
        <v>35.880000000000003</v>
      </c>
      <c r="P83">
        <v>34.020000000000003</v>
      </c>
      <c r="Q83">
        <v>32.72</v>
      </c>
      <c r="R83">
        <v>32.270000000000003</v>
      </c>
      <c r="S83">
        <v>32.22</v>
      </c>
      <c r="T83">
        <v>31.42</v>
      </c>
      <c r="U83">
        <v>31.09</v>
      </c>
      <c r="V83">
        <v>30.44</v>
      </c>
      <c r="W83">
        <v>30.84</v>
      </c>
      <c r="X83">
        <v>30.33</v>
      </c>
      <c r="Y83">
        <v>29.53</v>
      </c>
      <c r="Z83">
        <v>28.02</v>
      </c>
      <c r="AA83">
        <v>27.05</v>
      </c>
      <c r="AB83">
        <v>26.03</v>
      </c>
      <c r="AC83">
        <v>25.08</v>
      </c>
      <c r="AD83">
        <v>23.84</v>
      </c>
      <c r="AE83">
        <v>22.96</v>
      </c>
      <c r="AF83">
        <v>22.01</v>
      </c>
      <c r="AG83">
        <v>22.15</v>
      </c>
      <c r="AH83">
        <v>21.76</v>
      </c>
    </row>
    <row r="84" spans="1:34" x14ac:dyDescent="0.2">
      <c r="A84" t="s">
        <v>91</v>
      </c>
      <c r="B84" t="s">
        <v>6</v>
      </c>
      <c r="C84" t="s">
        <v>7</v>
      </c>
      <c r="D84" t="s">
        <v>8</v>
      </c>
      <c r="E84" t="s">
        <v>9</v>
      </c>
      <c r="F84">
        <v>49.17</v>
      </c>
      <c r="G84">
        <v>50.54</v>
      </c>
      <c r="H84">
        <v>48.06</v>
      </c>
      <c r="I84">
        <v>47.31</v>
      </c>
      <c r="J84">
        <v>46.87</v>
      </c>
      <c r="K84">
        <v>44.8</v>
      </c>
      <c r="L84">
        <v>43.28</v>
      </c>
      <c r="M84">
        <v>41.9</v>
      </c>
      <c r="N84">
        <v>40.659999999999997</v>
      </c>
      <c r="O84">
        <v>38.07</v>
      </c>
      <c r="P84">
        <v>36.01</v>
      </c>
      <c r="Q84">
        <v>36.81</v>
      </c>
      <c r="R84">
        <v>34.380000000000003</v>
      </c>
      <c r="S84">
        <v>33.92</v>
      </c>
      <c r="T84">
        <v>32.92</v>
      </c>
      <c r="U84">
        <v>34.76</v>
      </c>
      <c r="V84">
        <v>32.479999999999997</v>
      </c>
      <c r="W84">
        <v>33.04</v>
      </c>
      <c r="X84">
        <v>30.89</v>
      </c>
      <c r="Y84">
        <v>31.99</v>
      </c>
      <c r="Z84">
        <v>31.43</v>
      </c>
      <c r="AA84">
        <v>30.87</v>
      </c>
      <c r="AB84">
        <v>30.16</v>
      </c>
      <c r="AC84">
        <v>30.9</v>
      </c>
      <c r="AD84">
        <v>28.9</v>
      </c>
      <c r="AE84">
        <v>28.91</v>
      </c>
      <c r="AF84">
        <v>28.7</v>
      </c>
      <c r="AG84">
        <v>29.33</v>
      </c>
      <c r="AH84">
        <v>32.32</v>
      </c>
    </row>
    <row r="85" spans="1:34" x14ac:dyDescent="0.2">
      <c r="A85" t="s">
        <v>92</v>
      </c>
      <c r="B85" t="s">
        <v>6</v>
      </c>
      <c r="C85" t="s">
        <v>7</v>
      </c>
      <c r="D85" t="s">
        <v>8</v>
      </c>
      <c r="E85" t="s">
        <v>9</v>
      </c>
      <c r="F85">
        <v>48.95</v>
      </c>
      <c r="G85">
        <v>47.94</v>
      </c>
      <c r="H85">
        <v>47.16</v>
      </c>
      <c r="I85">
        <v>46.95</v>
      </c>
      <c r="J85">
        <v>45.9</v>
      </c>
      <c r="K85">
        <v>43.76</v>
      </c>
      <c r="L85">
        <v>40.880000000000003</v>
      </c>
      <c r="M85">
        <v>39.659999999999997</v>
      </c>
      <c r="N85">
        <v>38.92</v>
      </c>
      <c r="O85">
        <v>37.020000000000003</v>
      </c>
      <c r="P85">
        <v>36.43</v>
      </c>
      <c r="Q85">
        <v>34.03</v>
      </c>
      <c r="R85">
        <v>32.89</v>
      </c>
      <c r="S85">
        <v>30.46</v>
      </c>
      <c r="T85">
        <v>27.37</v>
      </c>
      <c r="U85">
        <v>27.07</v>
      </c>
      <c r="V85">
        <v>26.02</v>
      </c>
      <c r="W85">
        <v>24.85</v>
      </c>
      <c r="X85">
        <v>24.03</v>
      </c>
      <c r="Y85">
        <v>22.86</v>
      </c>
      <c r="Z85">
        <v>22.17</v>
      </c>
      <c r="AA85">
        <v>20.329999999999998</v>
      </c>
      <c r="AB85">
        <v>19.34</v>
      </c>
      <c r="AC85">
        <v>17.96</v>
      </c>
      <c r="AD85">
        <v>17.13</v>
      </c>
      <c r="AE85">
        <v>16.68</v>
      </c>
      <c r="AF85">
        <v>15.78</v>
      </c>
      <c r="AG85">
        <v>13.76</v>
      </c>
      <c r="AH85">
        <v>14.06</v>
      </c>
    </row>
    <row r="86" spans="1:34" x14ac:dyDescent="0.2">
      <c r="A86" t="s">
        <v>93</v>
      </c>
      <c r="B86" t="s">
        <v>6</v>
      </c>
      <c r="C86" t="s">
        <v>7</v>
      </c>
      <c r="D86" t="s">
        <v>8</v>
      </c>
      <c r="E86" t="s">
        <v>9</v>
      </c>
      <c r="F86">
        <v>47.34</v>
      </c>
      <c r="G86">
        <v>46.92</v>
      </c>
      <c r="H86">
        <v>47.98</v>
      </c>
      <c r="I86">
        <v>48.58</v>
      </c>
      <c r="J86">
        <v>48.31</v>
      </c>
      <c r="K86">
        <v>48.06</v>
      </c>
      <c r="L86">
        <v>48.98</v>
      </c>
      <c r="M86">
        <v>50.12</v>
      </c>
      <c r="N86">
        <v>51.87</v>
      </c>
      <c r="O86">
        <v>47.53</v>
      </c>
      <c r="P86">
        <v>48.13</v>
      </c>
      <c r="Q86">
        <v>49.61</v>
      </c>
      <c r="R86">
        <v>48.99</v>
      </c>
      <c r="S86">
        <v>48.57</v>
      </c>
      <c r="T86">
        <v>49.83</v>
      </c>
      <c r="U86">
        <v>49.32</v>
      </c>
      <c r="V86">
        <v>47.39</v>
      </c>
      <c r="W86">
        <v>47.91</v>
      </c>
      <c r="X86">
        <v>47.28</v>
      </c>
      <c r="Y86">
        <v>52.65</v>
      </c>
      <c r="Z86">
        <v>50.69</v>
      </c>
      <c r="AA86">
        <v>49.11</v>
      </c>
      <c r="AB86">
        <v>47.5</v>
      </c>
      <c r="AC86">
        <v>46.64</v>
      </c>
      <c r="AD86">
        <v>47.32</v>
      </c>
      <c r="AE86">
        <v>45.78</v>
      </c>
      <c r="AF86">
        <v>43.94</v>
      </c>
      <c r="AG86">
        <v>43.38</v>
      </c>
      <c r="AH86">
        <v>45.95</v>
      </c>
    </row>
    <row r="87" spans="1:34" x14ac:dyDescent="0.2">
      <c r="A87" t="s">
        <v>94</v>
      </c>
      <c r="B87" t="s">
        <v>6</v>
      </c>
      <c r="C87" t="s">
        <v>7</v>
      </c>
      <c r="D87" t="s">
        <v>8</v>
      </c>
      <c r="E87" t="s">
        <v>9</v>
      </c>
      <c r="F87">
        <v>46.35</v>
      </c>
      <c r="G87">
        <v>49.07</v>
      </c>
      <c r="H87">
        <v>49.52</v>
      </c>
      <c r="I87">
        <v>50.05</v>
      </c>
      <c r="J87">
        <v>50.12</v>
      </c>
      <c r="K87">
        <v>51.53</v>
      </c>
      <c r="L87">
        <v>53.23</v>
      </c>
      <c r="M87">
        <v>56.11</v>
      </c>
      <c r="N87">
        <v>60.07</v>
      </c>
      <c r="O87">
        <v>54.62</v>
      </c>
      <c r="P87">
        <v>58.58</v>
      </c>
      <c r="Q87">
        <v>59.78</v>
      </c>
      <c r="R87">
        <v>61.9</v>
      </c>
      <c r="S87">
        <v>63.46</v>
      </c>
      <c r="T87">
        <v>67.12</v>
      </c>
      <c r="U87">
        <v>68.61</v>
      </c>
      <c r="V87">
        <v>67.66</v>
      </c>
      <c r="W87">
        <v>66.33</v>
      </c>
      <c r="X87">
        <v>67.38</v>
      </c>
      <c r="Y87">
        <v>71.650000000000006</v>
      </c>
      <c r="Z87">
        <v>72.97</v>
      </c>
      <c r="AA87">
        <v>72.2</v>
      </c>
      <c r="AB87">
        <v>78.459999999999994</v>
      </c>
      <c r="AC87">
        <v>72.91</v>
      </c>
      <c r="AD87">
        <v>73.37</v>
      </c>
      <c r="AE87">
        <v>71.55</v>
      </c>
      <c r="AF87">
        <v>71.59</v>
      </c>
      <c r="AG87">
        <v>69.040000000000006</v>
      </c>
      <c r="AH87">
        <v>68.39</v>
      </c>
    </row>
    <row r="88" spans="1:34" x14ac:dyDescent="0.2">
      <c r="A88" t="s">
        <v>95</v>
      </c>
      <c r="B88" t="s">
        <v>6</v>
      </c>
      <c r="C88" t="s">
        <v>7</v>
      </c>
      <c r="D88" t="s">
        <v>8</v>
      </c>
      <c r="E88" t="s">
        <v>9</v>
      </c>
      <c r="F88">
        <v>46.32</v>
      </c>
      <c r="G88">
        <v>47.54</v>
      </c>
      <c r="H88">
        <v>44.93</v>
      </c>
      <c r="I88">
        <v>44.38</v>
      </c>
      <c r="J88">
        <v>49.1</v>
      </c>
      <c r="K88">
        <v>56.28</v>
      </c>
      <c r="L88">
        <v>75.930000000000007</v>
      </c>
      <c r="M88">
        <v>89.57</v>
      </c>
      <c r="N88">
        <v>95.98</v>
      </c>
      <c r="O88">
        <v>96.47</v>
      </c>
      <c r="P88">
        <v>101.7</v>
      </c>
      <c r="Q88">
        <v>100.59</v>
      </c>
      <c r="R88">
        <v>96.91</v>
      </c>
      <c r="S88">
        <v>92.94</v>
      </c>
      <c r="T88">
        <v>81.81</v>
      </c>
      <c r="U88">
        <v>79.489999999999995</v>
      </c>
      <c r="V88">
        <v>79.14</v>
      </c>
      <c r="W88">
        <v>78.53</v>
      </c>
      <c r="X88">
        <v>78.010000000000005</v>
      </c>
      <c r="Y88">
        <v>78.010000000000005</v>
      </c>
      <c r="Z88">
        <v>79.02</v>
      </c>
      <c r="AA88">
        <v>75.760000000000005</v>
      </c>
      <c r="AB88">
        <v>75.31</v>
      </c>
      <c r="AC88">
        <v>72.09</v>
      </c>
      <c r="AD88">
        <v>67.930000000000007</v>
      </c>
      <c r="AE88">
        <v>64.52</v>
      </c>
      <c r="AF88">
        <v>64.040000000000006</v>
      </c>
      <c r="AG88">
        <v>62.88</v>
      </c>
      <c r="AH88">
        <v>58.52</v>
      </c>
    </row>
    <row r="89" spans="1:34" x14ac:dyDescent="0.2">
      <c r="A89" t="s">
        <v>96</v>
      </c>
      <c r="B89" t="s">
        <v>6</v>
      </c>
      <c r="C89" t="s">
        <v>7</v>
      </c>
      <c r="D89" t="s">
        <v>8</v>
      </c>
      <c r="E89" t="s">
        <v>9</v>
      </c>
      <c r="F89">
        <v>46.02</v>
      </c>
      <c r="G89">
        <v>47.2</v>
      </c>
      <c r="H89">
        <v>48.19</v>
      </c>
      <c r="I89">
        <v>47.71</v>
      </c>
      <c r="J89">
        <v>48.47</v>
      </c>
      <c r="K89">
        <v>52.27</v>
      </c>
      <c r="L89">
        <v>51.25</v>
      </c>
      <c r="M89">
        <v>50.02</v>
      </c>
      <c r="N89">
        <v>54.1</v>
      </c>
      <c r="O89">
        <v>52.53</v>
      </c>
      <c r="P89">
        <v>54.01</v>
      </c>
      <c r="Q89">
        <v>52.41</v>
      </c>
      <c r="R89">
        <v>54.35</v>
      </c>
      <c r="S89">
        <v>54.65</v>
      </c>
      <c r="T89">
        <v>53.95</v>
      </c>
      <c r="U89">
        <v>53.5</v>
      </c>
      <c r="V89">
        <v>52.31</v>
      </c>
      <c r="W89">
        <v>53.96</v>
      </c>
      <c r="X89">
        <v>52.36</v>
      </c>
      <c r="Y89">
        <v>53.16</v>
      </c>
      <c r="Z89">
        <v>53.04</v>
      </c>
      <c r="AA89">
        <v>51.5</v>
      </c>
      <c r="AB89">
        <v>52.95</v>
      </c>
      <c r="AC89">
        <v>52.36</v>
      </c>
      <c r="AD89">
        <v>51.43</v>
      </c>
      <c r="AE89">
        <v>52.3</v>
      </c>
      <c r="AF89">
        <v>54.77</v>
      </c>
      <c r="AG89">
        <v>54.85</v>
      </c>
      <c r="AH89">
        <v>52.65</v>
      </c>
    </row>
    <row r="90" spans="1:34" x14ac:dyDescent="0.2">
      <c r="A90" t="s">
        <v>97</v>
      </c>
      <c r="B90" t="s">
        <v>6</v>
      </c>
      <c r="C90" t="s">
        <v>7</v>
      </c>
      <c r="D90" t="s">
        <v>8</v>
      </c>
      <c r="E90" t="s">
        <v>9</v>
      </c>
      <c r="F90">
        <v>45.87</v>
      </c>
      <c r="G90">
        <v>46.16</v>
      </c>
      <c r="H90">
        <v>48.33</v>
      </c>
      <c r="I90">
        <v>46.61</v>
      </c>
      <c r="J90">
        <v>48.69</v>
      </c>
      <c r="K90">
        <v>52.94</v>
      </c>
      <c r="L90">
        <v>51.39</v>
      </c>
      <c r="M90">
        <v>56.46</v>
      </c>
      <c r="N90">
        <v>61.8</v>
      </c>
      <c r="O90">
        <v>61.37</v>
      </c>
      <c r="P90">
        <v>64.19</v>
      </c>
      <c r="Q90">
        <v>67.67</v>
      </c>
      <c r="R90">
        <v>72.47</v>
      </c>
      <c r="S90">
        <v>64.7</v>
      </c>
      <c r="T90">
        <v>68.56</v>
      </c>
      <c r="U90">
        <v>74.88</v>
      </c>
      <c r="V90">
        <v>69.45</v>
      </c>
      <c r="W90">
        <v>69.709999999999994</v>
      </c>
      <c r="X90">
        <v>68.47</v>
      </c>
      <c r="Y90">
        <v>72.67</v>
      </c>
      <c r="Z90">
        <v>75.510000000000005</v>
      </c>
      <c r="AA90">
        <v>79.569999999999993</v>
      </c>
      <c r="AB90">
        <v>89.24</v>
      </c>
      <c r="AC90">
        <v>75.77</v>
      </c>
      <c r="AD90">
        <v>78.86</v>
      </c>
      <c r="AE90">
        <v>75.16</v>
      </c>
      <c r="AF90">
        <v>72.59</v>
      </c>
      <c r="AG90">
        <v>78.790000000000006</v>
      </c>
      <c r="AH90">
        <v>68.17</v>
      </c>
    </row>
    <row r="91" spans="1:34" x14ac:dyDescent="0.2">
      <c r="A91" t="s">
        <v>98</v>
      </c>
      <c r="B91" t="s">
        <v>6</v>
      </c>
      <c r="C91" t="s">
        <v>7</v>
      </c>
      <c r="D91" t="s">
        <v>8</v>
      </c>
      <c r="E91" t="s">
        <v>9</v>
      </c>
      <c r="F91">
        <v>45.05</v>
      </c>
      <c r="G91">
        <v>43.05</v>
      </c>
      <c r="H91">
        <v>41.33</v>
      </c>
      <c r="I91">
        <v>39.61</v>
      </c>
      <c r="J91">
        <v>37.81</v>
      </c>
      <c r="K91">
        <v>35.58</v>
      </c>
      <c r="L91">
        <v>33.75</v>
      </c>
      <c r="M91">
        <v>31.29</v>
      </c>
      <c r="N91">
        <v>29.67</v>
      </c>
      <c r="O91">
        <v>29.51</v>
      </c>
      <c r="P91">
        <v>28.13</v>
      </c>
      <c r="Q91">
        <v>26.86</v>
      </c>
      <c r="R91">
        <v>25.62</v>
      </c>
      <c r="S91">
        <v>24.65</v>
      </c>
      <c r="T91">
        <v>23.72</v>
      </c>
      <c r="U91">
        <v>22.83</v>
      </c>
      <c r="V91">
        <v>21.9</v>
      </c>
      <c r="W91">
        <v>21.08</v>
      </c>
      <c r="X91">
        <v>20.21</v>
      </c>
      <c r="Y91">
        <v>19.39</v>
      </c>
      <c r="Z91">
        <v>18.63</v>
      </c>
      <c r="AA91">
        <v>17.77</v>
      </c>
      <c r="AB91">
        <v>17.13</v>
      </c>
      <c r="AC91">
        <v>16.34</v>
      </c>
      <c r="AD91">
        <v>15.69</v>
      </c>
      <c r="AE91">
        <v>15.14</v>
      </c>
      <c r="AF91">
        <v>14.42</v>
      </c>
      <c r="AG91">
        <v>13.87</v>
      </c>
      <c r="AH91">
        <v>13.35</v>
      </c>
    </row>
    <row r="92" spans="1:34" x14ac:dyDescent="0.2">
      <c r="A92" t="s">
        <v>99</v>
      </c>
      <c r="B92" t="s">
        <v>6</v>
      </c>
      <c r="C92" t="s">
        <v>7</v>
      </c>
      <c r="D92" t="s">
        <v>8</v>
      </c>
      <c r="E92" t="s">
        <v>9</v>
      </c>
      <c r="F92">
        <v>44.5</v>
      </c>
      <c r="G92">
        <v>42.92</v>
      </c>
      <c r="H92">
        <v>41.28</v>
      </c>
      <c r="I92">
        <v>41.45</v>
      </c>
      <c r="J92">
        <v>38.82</v>
      </c>
      <c r="K92">
        <v>38.24</v>
      </c>
      <c r="L92">
        <v>35.340000000000003</v>
      </c>
      <c r="M92">
        <v>32.4</v>
      </c>
      <c r="N92">
        <v>29.08</v>
      </c>
      <c r="O92">
        <v>27.08</v>
      </c>
      <c r="P92">
        <v>25.64</v>
      </c>
      <c r="Q92">
        <v>25.68</v>
      </c>
      <c r="R92">
        <v>25.18</v>
      </c>
      <c r="S92">
        <v>23.9</v>
      </c>
      <c r="T92">
        <v>21.47</v>
      </c>
      <c r="U92">
        <v>22.53</v>
      </c>
      <c r="V92">
        <v>21.82</v>
      </c>
      <c r="W92">
        <v>20.39</v>
      </c>
      <c r="X92">
        <v>20.39</v>
      </c>
      <c r="Y92">
        <v>19.670000000000002</v>
      </c>
      <c r="Z92">
        <v>20.03</v>
      </c>
      <c r="AA92">
        <v>17.350000000000001</v>
      </c>
      <c r="AB92">
        <v>16.329999999999998</v>
      </c>
      <c r="AC92">
        <v>15.34</v>
      </c>
      <c r="AD92">
        <v>14.78</v>
      </c>
      <c r="AE92">
        <v>14.3</v>
      </c>
      <c r="AF92">
        <v>13.8</v>
      </c>
      <c r="AG92">
        <v>13.08</v>
      </c>
      <c r="AH92">
        <v>12.81</v>
      </c>
    </row>
    <row r="93" spans="1:34" x14ac:dyDescent="0.2">
      <c r="A93" t="s">
        <v>100</v>
      </c>
      <c r="B93" t="s">
        <v>6</v>
      </c>
      <c r="C93" t="s">
        <v>7</v>
      </c>
      <c r="D93" t="s">
        <v>8</v>
      </c>
      <c r="E93" t="s">
        <v>9</v>
      </c>
      <c r="F93">
        <v>43.74</v>
      </c>
      <c r="G93">
        <v>42.14</v>
      </c>
      <c r="H93">
        <v>41.04</v>
      </c>
      <c r="I93">
        <v>36.67</v>
      </c>
      <c r="J93">
        <v>35.19</v>
      </c>
      <c r="K93">
        <v>34.619999999999997</v>
      </c>
      <c r="L93">
        <v>33.43</v>
      </c>
      <c r="M93">
        <v>32.76</v>
      </c>
      <c r="N93">
        <v>31.8</v>
      </c>
      <c r="O93">
        <v>29.62</v>
      </c>
      <c r="P93">
        <v>29.38</v>
      </c>
      <c r="Q93">
        <v>27.94</v>
      </c>
      <c r="R93">
        <v>27</v>
      </c>
      <c r="S93">
        <v>26.68</v>
      </c>
      <c r="T93">
        <v>25.72</v>
      </c>
      <c r="U93">
        <v>23.41</v>
      </c>
      <c r="V93">
        <v>22.62</v>
      </c>
      <c r="W93">
        <v>22.34</v>
      </c>
      <c r="X93">
        <v>22.64</v>
      </c>
      <c r="Y93">
        <v>21.3</v>
      </c>
      <c r="Z93">
        <v>19.72</v>
      </c>
      <c r="AA93">
        <v>18.28</v>
      </c>
      <c r="AB93">
        <v>17.78</v>
      </c>
      <c r="AC93">
        <v>16.66</v>
      </c>
      <c r="AD93">
        <v>16.309999999999999</v>
      </c>
      <c r="AE93">
        <v>16.059999999999999</v>
      </c>
      <c r="AF93">
        <v>15.83</v>
      </c>
      <c r="AG93">
        <v>15.78</v>
      </c>
      <c r="AH93">
        <v>15.82</v>
      </c>
    </row>
    <row r="94" spans="1:34" x14ac:dyDescent="0.2">
      <c r="A94" t="s">
        <v>101</v>
      </c>
      <c r="B94" t="s">
        <v>6</v>
      </c>
      <c r="C94" t="s">
        <v>7</v>
      </c>
      <c r="D94" t="s">
        <v>8</v>
      </c>
      <c r="E94" t="s">
        <v>9</v>
      </c>
      <c r="F94">
        <v>41.91</v>
      </c>
      <c r="G94">
        <v>46</v>
      </c>
      <c r="H94">
        <v>53.46</v>
      </c>
      <c r="I94">
        <v>48.43</v>
      </c>
      <c r="J94">
        <v>54.55</v>
      </c>
      <c r="K94">
        <v>50.83</v>
      </c>
      <c r="L94">
        <v>61.41</v>
      </c>
      <c r="M94">
        <v>59.67</v>
      </c>
      <c r="N94">
        <v>73.94</v>
      </c>
      <c r="O94">
        <v>76.8</v>
      </c>
      <c r="P94">
        <v>93.39</v>
      </c>
      <c r="Q94">
        <v>85.34</v>
      </c>
      <c r="R94">
        <v>97.82</v>
      </c>
      <c r="S94">
        <v>95.62</v>
      </c>
      <c r="T94">
        <v>92.57</v>
      </c>
      <c r="U94">
        <v>91.25</v>
      </c>
      <c r="V94">
        <v>89.95</v>
      </c>
      <c r="W94">
        <v>92.75</v>
      </c>
      <c r="X94">
        <v>89.64</v>
      </c>
      <c r="Y94">
        <v>86.35</v>
      </c>
      <c r="Z94">
        <v>82.4</v>
      </c>
      <c r="AA94">
        <v>90.67</v>
      </c>
      <c r="AB94">
        <v>99.01</v>
      </c>
      <c r="AC94">
        <v>110.82</v>
      </c>
      <c r="AD94">
        <v>118.48</v>
      </c>
      <c r="AE94">
        <v>127.91</v>
      </c>
      <c r="AF94">
        <v>137.37</v>
      </c>
      <c r="AG94">
        <v>151.51</v>
      </c>
      <c r="AH94">
        <v>159.02000000000001</v>
      </c>
    </row>
    <row r="95" spans="1:34" x14ac:dyDescent="0.2">
      <c r="A95" t="s">
        <v>102</v>
      </c>
      <c r="B95" t="s">
        <v>6</v>
      </c>
      <c r="C95" t="s">
        <v>7</v>
      </c>
      <c r="D95" t="s">
        <v>8</v>
      </c>
      <c r="E95" t="s">
        <v>9</v>
      </c>
      <c r="F95">
        <v>41.86</v>
      </c>
      <c r="G95">
        <v>42.48</v>
      </c>
      <c r="H95">
        <v>45.65</v>
      </c>
      <c r="I95">
        <v>44.56</v>
      </c>
      <c r="J95">
        <v>44.52</v>
      </c>
      <c r="K95">
        <v>44.85</v>
      </c>
      <c r="L95">
        <v>46.19</v>
      </c>
      <c r="M95">
        <v>45.95</v>
      </c>
      <c r="N95">
        <v>47.12</v>
      </c>
      <c r="O95">
        <v>44.02</v>
      </c>
      <c r="P95">
        <v>42.68</v>
      </c>
      <c r="Q95">
        <v>43.22</v>
      </c>
      <c r="R95">
        <v>42.15</v>
      </c>
      <c r="S95">
        <v>41.23</v>
      </c>
      <c r="T95">
        <v>41.06</v>
      </c>
      <c r="U95">
        <v>41.55</v>
      </c>
      <c r="V95">
        <v>42.27</v>
      </c>
      <c r="W95">
        <v>43.62</v>
      </c>
      <c r="X95">
        <v>44.59</v>
      </c>
      <c r="Y95">
        <v>44.28</v>
      </c>
      <c r="Z95">
        <v>43.95</v>
      </c>
      <c r="AA95">
        <v>44.52</v>
      </c>
      <c r="AB95">
        <v>42.07</v>
      </c>
      <c r="AC95">
        <v>38.979999999999997</v>
      </c>
      <c r="AD95">
        <v>37.22</v>
      </c>
      <c r="AE95">
        <v>35.89</v>
      </c>
      <c r="AF95">
        <v>39.68</v>
      </c>
      <c r="AG95">
        <v>45.61</v>
      </c>
      <c r="AH95">
        <v>54.48</v>
      </c>
    </row>
    <row r="96" spans="1:34" x14ac:dyDescent="0.2">
      <c r="A96" t="s">
        <v>103</v>
      </c>
      <c r="B96" t="s">
        <v>6</v>
      </c>
      <c r="C96" t="s">
        <v>7</v>
      </c>
      <c r="D96" t="s">
        <v>8</v>
      </c>
      <c r="E96" t="s">
        <v>9</v>
      </c>
      <c r="F96">
        <v>41.1</v>
      </c>
      <c r="G96">
        <v>40.72</v>
      </c>
      <c r="H96">
        <v>39.729999999999997</v>
      </c>
      <c r="I96">
        <v>40.17</v>
      </c>
      <c r="J96">
        <v>39.36</v>
      </c>
      <c r="K96">
        <v>37.119999999999997</v>
      </c>
      <c r="L96">
        <v>37.24</v>
      </c>
      <c r="M96">
        <v>36.29</v>
      </c>
      <c r="N96">
        <v>37.96</v>
      </c>
      <c r="O96">
        <v>35.630000000000003</v>
      </c>
      <c r="P96">
        <v>35.049999999999997</v>
      </c>
      <c r="Q96">
        <v>34.92</v>
      </c>
      <c r="R96">
        <v>34.229999999999997</v>
      </c>
      <c r="S96">
        <v>33.18</v>
      </c>
      <c r="T96">
        <v>32.67</v>
      </c>
      <c r="U96">
        <v>31.52</v>
      </c>
      <c r="V96">
        <v>31.31</v>
      </c>
      <c r="W96">
        <v>31.23</v>
      </c>
      <c r="X96">
        <v>30.47</v>
      </c>
      <c r="Y96">
        <v>28.89</v>
      </c>
      <c r="Z96">
        <v>27.45</v>
      </c>
      <c r="AA96">
        <v>26.07</v>
      </c>
      <c r="AB96">
        <v>25.37</v>
      </c>
      <c r="AC96">
        <v>23.87</v>
      </c>
      <c r="AD96">
        <v>23.2</v>
      </c>
      <c r="AE96">
        <v>23.21</v>
      </c>
      <c r="AF96">
        <v>21.64</v>
      </c>
      <c r="AG96">
        <v>20.89</v>
      </c>
      <c r="AH96">
        <v>19.850000000000001</v>
      </c>
    </row>
    <row r="97" spans="1:34" x14ac:dyDescent="0.2">
      <c r="A97" t="s">
        <v>104</v>
      </c>
      <c r="B97" t="s">
        <v>6</v>
      </c>
      <c r="C97" t="s">
        <v>7</v>
      </c>
      <c r="D97" t="s">
        <v>8</v>
      </c>
      <c r="E97" t="s">
        <v>9</v>
      </c>
      <c r="F97">
        <v>40.67</v>
      </c>
      <c r="G97">
        <v>39.67</v>
      </c>
      <c r="H97">
        <v>39.1</v>
      </c>
      <c r="I97">
        <v>38.840000000000003</v>
      </c>
      <c r="J97">
        <v>37.68</v>
      </c>
      <c r="K97">
        <v>37.22</v>
      </c>
      <c r="L97">
        <v>36.130000000000003</v>
      </c>
      <c r="M97">
        <v>32.21</v>
      </c>
      <c r="N97">
        <v>32.21</v>
      </c>
      <c r="O97">
        <v>29.8</v>
      </c>
      <c r="P97">
        <v>30.89</v>
      </c>
      <c r="Q97">
        <v>30.5</v>
      </c>
      <c r="R97">
        <v>30</v>
      </c>
      <c r="S97">
        <v>32.450000000000003</v>
      </c>
      <c r="T97">
        <v>31.15</v>
      </c>
      <c r="U97">
        <v>31.02</v>
      </c>
      <c r="V97">
        <v>28.61</v>
      </c>
      <c r="W97">
        <v>26.26</v>
      </c>
      <c r="X97">
        <v>25.68</v>
      </c>
      <c r="Y97">
        <v>28.68</v>
      </c>
      <c r="Z97">
        <v>32.69</v>
      </c>
      <c r="AA97">
        <v>33.24</v>
      </c>
      <c r="AB97">
        <v>34.72</v>
      </c>
      <c r="AC97">
        <v>38.85</v>
      </c>
      <c r="AD97">
        <v>41.34</v>
      </c>
      <c r="AE97">
        <v>42.91</v>
      </c>
      <c r="AF97">
        <v>44.18</v>
      </c>
      <c r="AG97">
        <v>44.86</v>
      </c>
      <c r="AH97">
        <v>45.34</v>
      </c>
    </row>
    <row r="98" spans="1:34" x14ac:dyDescent="0.2">
      <c r="A98" t="s">
        <v>105</v>
      </c>
      <c r="B98" t="s">
        <v>6</v>
      </c>
      <c r="C98" t="s">
        <v>7</v>
      </c>
      <c r="D98" t="s">
        <v>8</v>
      </c>
      <c r="E98" t="s">
        <v>9</v>
      </c>
      <c r="F98">
        <v>39.93</v>
      </c>
      <c r="G98">
        <v>40.479999999999997</v>
      </c>
      <c r="H98">
        <v>38.58</v>
      </c>
      <c r="I98">
        <v>37.770000000000003</v>
      </c>
      <c r="J98">
        <v>37.340000000000003</v>
      </c>
      <c r="K98">
        <v>40</v>
      </c>
      <c r="L98">
        <v>39.35</v>
      </c>
      <c r="M98">
        <v>41.67</v>
      </c>
      <c r="N98">
        <v>43.16</v>
      </c>
      <c r="O98">
        <v>41.57</v>
      </c>
      <c r="P98">
        <v>45.22</v>
      </c>
      <c r="Q98">
        <v>45.34</v>
      </c>
      <c r="R98">
        <v>46.32</v>
      </c>
      <c r="S98">
        <v>46.79</v>
      </c>
      <c r="T98">
        <v>45.91</v>
      </c>
      <c r="U98">
        <v>46.56</v>
      </c>
      <c r="V98">
        <v>46.27</v>
      </c>
      <c r="W98">
        <v>46.83</v>
      </c>
      <c r="X98">
        <v>46.2</v>
      </c>
      <c r="Y98">
        <v>48.79</v>
      </c>
      <c r="Z98">
        <v>50.25</v>
      </c>
      <c r="AA98">
        <v>51.43</v>
      </c>
      <c r="AB98">
        <v>51.63</v>
      </c>
      <c r="AC98">
        <v>51.58</v>
      </c>
      <c r="AD98">
        <v>51</v>
      </c>
      <c r="AE98">
        <v>53.71</v>
      </c>
      <c r="AF98">
        <v>56.4</v>
      </c>
      <c r="AG98">
        <v>58.95</v>
      </c>
      <c r="AH98">
        <v>66.989999999999995</v>
      </c>
    </row>
    <row r="99" spans="1:34" x14ac:dyDescent="0.2">
      <c r="A99" t="s">
        <v>106</v>
      </c>
      <c r="B99" t="s">
        <v>6</v>
      </c>
      <c r="C99" t="s">
        <v>7</v>
      </c>
      <c r="D99" t="s">
        <v>8</v>
      </c>
      <c r="E99" t="s">
        <v>9</v>
      </c>
      <c r="F99">
        <v>39.06</v>
      </c>
      <c r="G99">
        <v>37.01</v>
      </c>
      <c r="H99">
        <v>37.79</v>
      </c>
      <c r="I99">
        <v>36.520000000000003</v>
      </c>
      <c r="J99">
        <v>34.17</v>
      </c>
      <c r="K99">
        <v>33.93</v>
      </c>
      <c r="L99">
        <v>34.159999999999997</v>
      </c>
      <c r="M99">
        <v>33.39</v>
      </c>
      <c r="N99">
        <v>33.03</v>
      </c>
      <c r="O99">
        <v>31.69</v>
      </c>
      <c r="P99">
        <v>32.19</v>
      </c>
      <c r="Q99">
        <v>32.01</v>
      </c>
      <c r="R99">
        <v>30.82</v>
      </c>
      <c r="S99">
        <v>28.85</v>
      </c>
      <c r="T99">
        <v>27.62</v>
      </c>
      <c r="U99">
        <v>28.36</v>
      </c>
      <c r="V99">
        <v>30.69</v>
      </c>
      <c r="W99">
        <v>28.29</v>
      </c>
      <c r="X99">
        <v>27.5</v>
      </c>
      <c r="Y99">
        <v>26.74</v>
      </c>
      <c r="Z99">
        <v>26.09</v>
      </c>
      <c r="AA99">
        <v>24.18</v>
      </c>
      <c r="AB99">
        <v>22.52</v>
      </c>
      <c r="AC99">
        <v>21.6</v>
      </c>
      <c r="AD99">
        <v>21.09</v>
      </c>
      <c r="AE99">
        <v>19.09</v>
      </c>
      <c r="AF99">
        <v>18.559999999999999</v>
      </c>
      <c r="AG99">
        <v>17.05</v>
      </c>
      <c r="AH99">
        <v>15.9</v>
      </c>
    </row>
    <row r="100" spans="1:34" x14ac:dyDescent="0.2">
      <c r="A100" t="s">
        <v>107</v>
      </c>
      <c r="B100" t="s">
        <v>6</v>
      </c>
      <c r="C100" t="s">
        <v>7</v>
      </c>
      <c r="D100" t="s">
        <v>8</v>
      </c>
      <c r="E100" t="s">
        <v>9</v>
      </c>
      <c r="F100">
        <v>37.46</v>
      </c>
      <c r="G100">
        <v>37.840000000000003</v>
      </c>
      <c r="H100">
        <v>35.39</v>
      </c>
      <c r="I100">
        <v>33.72</v>
      </c>
      <c r="J100">
        <v>31.55</v>
      </c>
      <c r="K100">
        <v>30.6</v>
      </c>
      <c r="L100">
        <v>30.31</v>
      </c>
      <c r="M100">
        <v>30.58</v>
      </c>
      <c r="N100">
        <v>29.06</v>
      </c>
      <c r="O100">
        <v>28.71</v>
      </c>
      <c r="P100">
        <v>27.31</v>
      </c>
      <c r="Q100">
        <v>26.74</v>
      </c>
      <c r="R100">
        <v>25.64</v>
      </c>
      <c r="S100">
        <v>24.07</v>
      </c>
      <c r="T100">
        <v>22.6</v>
      </c>
      <c r="U100">
        <v>22.65</v>
      </c>
      <c r="V100">
        <v>21.07</v>
      </c>
      <c r="W100">
        <v>20.54</v>
      </c>
      <c r="X100">
        <v>20.45</v>
      </c>
      <c r="Y100">
        <v>21.54</v>
      </c>
      <c r="Z100">
        <v>20.34</v>
      </c>
      <c r="AA100">
        <v>20.28</v>
      </c>
      <c r="AB100">
        <v>20.100000000000001</v>
      </c>
      <c r="AC100">
        <v>19.77</v>
      </c>
      <c r="AD100">
        <v>17.600000000000001</v>
      </c>
      <c r="AE100">
        <v>18.68</v>
      </c>
      <c r="AF100">
        <v>17.75</v>
      </c>
      <c r="AG100">
        <v>17.100000000000001</v>
      </c>
      <c r="AH100">
        <v>17.28</v>
      </c>
    </row>
    <row r="101" spans="1:34" x14ac:dyDescent="0.2">
      <c r="A101" t="s">
        <v>108</v>
      </c>
      <c r="B101" t="s">
        <v>6</v>
      </c>
      <c r="C101" t="s">
        <v>7</v>
      </c>
      <c r="D101" t="s">
        <v>8</v>
      </c>
      <c r="E101" t="s">
        <v>9</v>
      </c>
      <c r="F101">
        <v>36.159999999999997</v>
      </c>
      <c r="G101">
        <v>36.11</v>
      </c>
      <c r="H101">
        <v>37.049999999999997</v>
      </c>
      <c r="I101">
        <v>36.659999999999997</v>
      </c>
      <c r="J101">
        <v>36.9</v>
      </c>
      <c r="K101">
        <v>37.42</v>
      </c>
      <c r="L101">
        <v>38.42</v>
      </c>
      <c r="M101">
        <v>37.549999999999997</v>
      </c>
      <c r="N101">
        <v>36.01</v>
      </c>
      <c r="O101">
        <v>38.42</v>
      </c>
      <c r="P101">
        <v>38.86</v>
      </c>
      <c r="Q101">
        <v>36.32</v>
      </c>
      <c r="R101">
        <v>37.36</v>
      </c>
      <c r="S101">
        <v>35.24</v>
      </c>
      <c r="T101">
        <v>35.06</v>
      </c>
      <c r="U101">
        <v>33.15</v>
      </c>
      <c r="V101">
        <v>32.25</v>
      </c>
      <c r="W101">
        <v>31.92</v>
      </c>
      <c r="X101">
        <v>32.28</v>
      </c>
      <c r="Y101">
        <v>34.18</v>
      </c>
      <c r="Z101">
        <v>33.159999999999997</v>
      </c>
      <c r="AA101">
        <v>33.6</v>
      </c>
      <c r="AB101">
        <v>33.92</v>
      </c>
      <c r="AC101">
        <v>32.630000000000003</v>
      </c>
      <c r="AD101">
        <v>32.43</v>
      </c>
      <c r="AE101">
        <v>32.54</v>
      </c>
      <c r="AF101">
        <v>32</v>
      </c>
      <c r="AG101">
        <v>30.39</v>
      </c>
      <c r="AH101">
        <v>28.78</v>
      </c>
    </row>
    <row r="102" spans="1:34" x14ac:dyDescent="0.2">
      <c r="A102" t="s">
        <v>109</v>
      </c>
      <c r="B102" t="s">
        <v>6</v>
      </c>
      <c r="C102" t="s">
        <v>7</v>
      </c>
      <c r="D102" t="s">
        <v>8</v>
      </c>
      <c r="E102" t="s">
        <v>9</v>
      </c>
      <c r="F102">
        <v>35.81</v>
      </c>
      <c r="G102">
        <v>36.74</v>
      </c>
      <c r="H102">
        <v>35.07</v>
      </c>
      <c r="I102">
        <v>34.97</v>
      </c>
      <c r="J102">
        <v>34.68</v>
      </c>
      <c r="K102">
        <v>32.42</v>
      </c>
      <c r="L102">
        <v>32.119999999999997</v>
      </c>
      <c r="M102">
        <v>28.55</v>
      </c>
      <c r="N102">
        <v>27.43</v>
      </c>
      <c r="O102">
        <v>27.57</v>
      </c>
      <c r="P102">
        <v>26.89</v>
      </c>
      <c r="Q102">
        <v>27.63</v>
      </c>
      <c r="R102">
        <v>26.18</v>
      </c>
      <c r="S102">
        <v>25.44</v>
      </c>
      <c r="T102">
        <v>23.93</v>
      </c>
      <c r="U102">
        <v>22.43</v>
      </c>
      <c r="V102">
        <v>21.84</v>
      </c>
      <c r="W102">
        <v>21.03</v>
      </c>
      <c r="X102">
        <v>20.9</v>
      </c>
      <c r="Y102">
        <v>20.34</v>
      </c>
      <c r="Z102">
        <v>21.28</v>
      </c>
      <c r="AA102">
        <v>22.07</v>
      </c>
      <c r="AB102">
        <v>22.57</v>
      </c>
      <c r="AC102">
        <v>23.34</v>
      </c>
      <c r="AD102">
        <v>23.71</v>
      </c>
      <c r="AE102">
        <v>22.63</v>
      </c>
      <c r="AF102">
        <v>21.89</v>
      </c>
      <c r="AG102">
        <v>19.14</v>
      </c>
      <c r="AH102">
        <v>18.670000000000002</v>
      </c>
    </row>
    <row r="103" spans="1:34" x14ac:dyDescent="0.2">
      <c r="A103" t="s">
        <v>110</v>
      </c>
      <c r="B103" t="s">
        <v>6</v>
      </c>
      <c r="C103" t="s">
        <v>7</v>
      </c>
      <c r="D103" t="s">
        <v>8</v>
      </c>
      <c r="E103" t="s">
        <v>9</v>
      </c>
      <c r="F103">
        <v>35.4</v>
      </c>
      <c r="G103">
        <v>33.57</v>
      </c>
      <c r="H103">
        <v>34.31</v>
      </c>
      <c r="I103">
        <v>32.99</v>
      </c>
      <c r="J103">
        <v>30.12</v>
      </c>
      <c r="K103">
        <v>28.9</v>
      </c>
      <c r="L103">
        <v>27.78</v>
      </c>
      <c r="M103">
        <v>27.07</v>
      </c>
      <c r="N103">
        <v>26.45</v>
      </c>
      <c r="O103">
        <v>26.4</v>
      </c>
      <c r="P103">
        <v>25.06</v>
      </c>
      <c r="Q103">
        <v>26.22</v>
      </c>
      <c r="R103">
        <v>24.77</v>
      </c>
      <c r="S103">
        <v>24.71</v>
      </c>
      <c r="T103">
        <v>23.35</v>
      </c>
      <c r="U103">
        <v>22.89</v>
      </c>
      <c r="V103">
        <v>22.61</v>
      </c>
      <c r="W103">
        <v>21.69</v>
      </c>
      <c r="X103">
        <v>20.92</v>
      </c>
      <c r="Y103">
        <v>19.39</v>
      </c>
      <c r="Z103">
        <v>18.84</v>
      </c>
      <c r="AA103">
        <v>16.89</v>
      </c>
      <c r="AB103">
        <v>16.14</v>
      </c>
      <c r="AC103">
        <v>16.11</v>
      </c>
      <c r="AD103">
        <v>15.01</v>
      </c>
      <c r="AE103">
        <v>14.69</v>
      </c>
      <c r="AF103">
        <v>13.93</v>
      </c>
      <c r="AG103">
        <v>12.65</v>
      </c>
      <c r="AH103">
        <v>12.19</v>
      </c>
    </row>
    <row r="104" spans="1:34" x14ac:dyDescent="0.2">
      <c r="A104" t="s">
        <v>111</v>
      </c>
      <c r="B104" t="s">
        <v>6</v>
      </c>
      <c r="C104" t="s">
        <v>7</v>
      </c>
      <c r="D104" t="s">
        <v>8</v>
      </c>
      <c r="E104" t="s">
        <v>9</v>
      </c>
      <c r="F104">
        <v>35.24</v>
      </c>
      <c r="G104">
        <v>35.92</v>
      </c>
      <c r="H104">
        <v>35.29</v>
      </c>
      <c r="I104">
        <v>33.9</v>
      </c>
      <c r="J104">
        <v>30.6</v>
      </c>
      <c r="K104">
        <v>27.74</v>
      </c>
      <c r="L104">
        <v>29.86</v>
      </c>
      <c r="M104">
        <v>28.49</v>
      </c>
      <c r="N104">
        <v>25.59</v>
      </c>
      <c r="O104">
        <v>24.35</v>
      </c>
      <c r="P104">
        <v>25.2</v>
      </c>
      <c r="Q104">
        <v>24.89</v>
      </c>
      <c r="R104">
        <v>23.92</v>
      </c>
      <c r="S104">
        <v>25.46</v>
      </c>
      <c r="T104">
        <v>23.47</v>
      </c>
      <c r="U104">
        <v>23.26</v>
      </c>
      <c r="V104">
        <v>22.04</v>
      </c>
      <c r="W104">
        <v>21.04</v>
      </c>
      <c r="X104">
        <v>21.2</v>
      </c>
      <c r="Y104">
        <v>22.07</v>
      </c>
      <c r="Z104">
        <v>22.79</v>
      </c>
      <c r="AA104">
        <v>25.41</v>
      </c>
      <c r="AB104">
        <v>27.51</v>
      </c>
      <c r="AC104">
        <v>27.83</v>
      </c>
      <c r="AD104">
        <v>27.67</v>
      </c>
      <c r="AE104">
        <v>26.75</v>
      </c>
      <c r="AF104">
        <v>26.3</v>
      </c>
      <c r="AG104">
        <v>24.46</v>
      </c>
      <c r="AH104">
        <v>24.5</v>
      </c>
    </row>
    <row r="105" spans="1:34" x14ac:dyDescent="0.2">
      <c r="A105" t="s">
        <v>112</v>
      </c>
      <c r="B105" t="s">
        <v>6</v>
      </c>
      <c r="C105" t="s">
        <v>7</v>
      </c>
      <c r="D105" t="s">
        <v>8</v>
      </c>
      <c r="E105" t="s">
        <v>9</v>
      </c>
      <c r="F105">
        <v>35.04</v>
      </c>
      <c r="G105">
        <v>32.409999999999997</v>
      </c>
      <c r="H105">
        <v>31.91</v>
      </c>
      <c r="I105">
        <v>32.909999999999997</v>
      </c>
      <c r="J105">
        <v>32.47</v>
      </c>
      <c r="K105">
        <v>30.63</v>
      </c>
      <c r="L105">
        <v>29.19</v>
      </c>
      <c r="M105">
        <v>27.96</v>
      </c>
      <c r="N105">
        <v>28.23</v>
      </c>
      <c r="O105">
        <v>25.96</v>
      </c>
      <c r="P105">
        <v>27.98</v>
      </c>
      <c r="Q105">
        <v>26.74</v>
      </c>
      <c r="R105">
        <v>25.09</v>
      </c>
      <c r="S105">
        <v>26.04</v>
      </c>
      <c r="T105">
        <v>24.26</v>
      </c>
      <c r="U105">
        <v>24.63</v>
      </c>
      <c r="V105">
        <v>23.92</v>
      </c>
      <c r="W105">
        <v>21.97</v>
      </c>
      <c r="X105">
        <v>19.649999999999999</v>
      </c>
      <c r="Y105">
        <v>20.61</v>
      </c>
      <c r="Z105">
        <v>21.41</v>
      </c>
      <c r="AA105">
        <v>19.329999999999998</v>
      </c>
      <c r="AB105">
        <v>20.62</v>
      </c>
      <c r="AC105">
        <v>20.85</v>
      </c>
      <c r="AD105">
        <v>20.6</v>
      </c>
      <c r="AE105">
        <v>20.63</v>
      </c>
      <c r="AF105">
        <v>20.23</v>
      </c>
      <c r="AG105">
        <v>19.89</v>
      </c>
      <c r="AH105">
        <v>19.91</v>
      </c>
    </row>
    <row r="106" spans="1:34" x14ac:dyDescent="0.2">
      <c r="A106" t="s">
        <v>113</v>
      </c>
      <c r="B106" t="s">
        <v>6</v>
      </c>
      <c r="C106" t="s">
        <v>7</v>
      </c>
      <c r="D106" t="s">
        <v>8</v>
      </c>
      <c r="E106" t="s">
        <v>9</v>
      </c>
      <c r="F106">
        <v>34.35</v>
      </c>
      <c r="G106">
        <v>35.6</v>
      </c>
      <c r="H106">
        <v>33.79</v>
      </c>
      <c r="I106">
        <v>32.659999999999997</v>
      </c>
      <c r="J106">
        <v>30.31</v>
      </c>
      <c r="K106">
        <v>28.35</v>
      </c>
      <c r="L106">
        <v>28.36</v>
      </c>
      <c r="M106">
        <v>25.76</v>
      </c>
      <c r="N106">
        <v>25.06</v>
      </c>
      <c r="O106">
        <v>25.97</v>
      </c>
      <c r="P106">
        <v>22.53</v>
      </c>
      <c r="Q106">
        <v>18.78</v>
      </c>
      <c r="R106">
        <v>19.8</v>
      </c>
      <c r="S106">
        <v>20.73</v>
      </c>
      <c r="T106">
        <v>21.3</v>
      </c>
      <c r="U106">
        <v>20.75</v>
      </c>
      <c r="V106">
        <v>20.07</v>
      </c>
      <c r="W106">
        <v>20.09</v>
      </c>
      <c r="X106">
        <v>18.77</v>
      </c>
      <c r="Y106">
        <v>19.93</v>
      </c>
      <c r="Z106">
        <v>18.95</v>
      </c>
      <c r="AA106">
        <v>18.61</v>
      </c>
      <c r="AB106">
        <v>16.399999999999999</v>
      </c>
      <c r="AC106">
        <v>15.37</v>
      </c>
      <c r="AD106">
        <v>13.11</v>
      </c>
      <c r="AE106">
        <v>12.15</v>
      </c>
      <c r="AF106">
        <v>8.77</v>
      </c>
      <c r="AG106">
        <v>8.7100000000000009</v>
      </c>
      <c r="AH106">
        <v>7.22</v>
      </c>
    </row>
    <row r="107" spans="1:34" x14ac:dyDescent="0.2">
      <c r="A107" t="s">
        <v>114</v>
      </c>
      <c r="B107" t="s">
        <v>6</v>
      </c>
      <c r="C107" t="s">
        <v>7</v>
      </c>
      <c r="D107" t="s">
        <v>8</v>
      </c>
      <c r="E107" t="s">
        <v>9</v>
      </c>
      <c r="F107">
        <v>31.38</v>
      </c>
      <c r="G107">
        <v>28.8</v>
      </c>
      <c r="H107">
        <v>29.12</v>
      </c>
      <c r="I107">
        <v>31.28</v>
      </c>
      <c r="J107">
        <v>29.35</v>
      </c>
      <c r="K107">
        <v>30.86</v>
      </c>
      <c r="L107">
        <v>30.78</v>
      </c>
      <c r="M107">
        <v>30.55</v>
      </c>
      <c r="N107">
        <v>28.08</v>
      </c>
      <c r="O107">
        <v>25.17</v>
      </c>
      <c r="P107">
        <v>24.15</v>
      </c>
      <c r="Q107">
        <v>26.09</v>
      </c>
      <c r="R107">
        <v>25.68</v>
      </c>
      <c r="S107">
        <v>26.76</v>
      </c>
      <c r="T107">
        <v>26.36</v>
      </c>
      <c r="U107">
        <v>26.48</v>
      </c>
      <c r="V107">
        <v>29.18</v>
      </c>
      <c r="W107">
        <v>32.17</v>
      </c>
      <c r="X107">
        <v>31.81</v>
      </c>
      <c r="Y107">
        <v>34.369999999999997</v>
      </c>
      <c r="Z107">
        <v>31.91</v>
      </c>
      <c r="AA107">
        <v>30.65</v>
      </c>
      <c r="AB107">
        <v>31.66</v>
      </c>
      <c r="AC107">
        <v>29.75</v>
      </c>
      <c r="AD107">
        <v>29.89</v>
      </c>
      <c r="AE107">
        <v>30.15</v>
      </c>
      <c r="AF107">
        <v>33.69</v>
      </c>
      <c r="AG107">
        <v>32.880000000000003</v>
      </c>
      <c r="AH107">
        <v>32.58</v>
      </c>
    </row>
    <row r="108" spans="1:34" x14ac:dyDescent="0.2">
      <c r="A108" t="s">
        <v>115</v>
      </c>
      <c r="B108" t="s">
        <v>6</v>
      </c>
      <c r="C108" t="s">
        <v>7</v>
      </c>
      <c r="D108" t="s">
        <v>8</v>
      </c>
      <c r="E108" t="s">
        <v>9</v>
      </c>
      <c r="F108">
        <v>30.85</v>
      </c>
      <c r="G108">
        <v>30.56</v>
      </c>
      <c r="H108">
        <v>29.65</v>
      </c>
      <c r="I108">
        <v>28.24</v>
      </c>
      <c r="J108">
        <v>27.49</v>
      </c>
      <c r="K108">
        <v>26.99</v>
      </c>
      <c r="L108">
        <v>25.97</v>
      </c>
      <c r="M108">
        <v>25.25</v>
      </c>
      <c r="N108">
        <v>24.81</v>
      </c>
      <c r="O108">
        <v>23.64</v>
      </c>
      <c r="P108">
        <v>22.94</v>
      </c>
      <c r="Q108">
        <v>22.1</v>
      </c>
      <c r="R108">
        <v>21.35</v>
      </c>
      <c r="S108">
        <v>21.3</v>
      </c>
      <c r="T108">
        <v>20.63</v>
      </c>
      <c r="U108">
        <v>20.03</v>
      </c>
      <c r="V108">
        <v>16.55</v>
      </c>
      <c r="W108">
        <v>15.81</v>
      </c>
      <c r="X108">
        <v>16.62</v>
      </c>
      <c r="Y108">
        <v>15.5</v>
      </c>
      <c r="Z108">
        <v>15.16</v>
      </c>
      <c r="AA108">
        <v>15.01</v>
      </c>
      <c r="AB108">
        <v>14.4</v>
      </c>
      <c r="AC108">
        <v>14.37</v>
      </c>
      <c r="AD108">
        <v>13.98</v>
      </c>
      <c r="AE108">
        <v>13.52</v>
      </c>
      <c r="AF108">
        <v>13.26</v>
      </c>
      <c r="AG108">
        <v>12.95</v>
      </c>
      <c r="AH108">
        <v>12.51</v>
      </c>
    </row>
    <row r="109" spans="1:34" x14ac:dyDescent="0.2">
      <c r="A109" t="s">
        <v>116</v>
      </c>
      <c r="B109" t="s">
        <v>6</v>
      </c>
      <c r="C109" t="s">
        <v>7</v>
      </c>
      <c r="D109" t="s">
        <v>8</v>
      </c>
      <c r="E109" t="s">
        <v>9</v>
      </c>
      <c r="F109">
        <v>30.57</v>
      </c>
      <c r="G109">
        <v>29.62</v>
      </c>
      <c r="H109">
        <v>31</v>
      </c>
      <c r="I109">
        <v>30</v>
      </c>
      <c r="J109">
        <v>29.68</v>
      </c>
      <c r="K109">
        <v>29.2</v>
      </c>
      <c r="L109">
        <v>30.48</v>
      </c>
      <c r="M109">
        <v>29.12</v>
      </c>
      <c r="N109">
        <v>29.19</v>
      </c>
      <c r="O109">
        <v>29.12</v>
      </c>
      <c r="P109">
        <v>28.53</v>
      </c>
      <c r="Q109">
        <v>29.72</v>
      </c>
      <c r="R109">
        <v>28.27</v>
      </c>
      <c r="S109">
        <v>29.51</v>
      </c>
      <c r="T109">
        <v>25.76</v>
      </c>
      <c r="U109">
        <v>26.89</v>
      </c>
      <c r="V109">
        <v>24.37</v>
      </c>
      <c r="W109">
        <v>26.49</v>
      </c>
      <c r="X109">
        <v>27.55</v>
      </c>
      <c r="Y109">
        <v>28.1</v>
      </c>
      <c r="Z109">
        <v>28.43</v>
      </c>
      <c r="AA109">
        <v>27.46</v>
      </c>
      <c r="AB109">
        <v>27.55</v>
      </c>
      <c r="AC109">
        <v>27.5</v>
      </c>
      <c r="AD109">
        <v>27.11</v>
      </c>
      <c r="AE109">
        <v>27.15</v>
      </c>
      <c r="AF109">
        <v>26.69</v>
      </c>
      <c r="AG109">
        <v>26.36</v>
      </c>
      <c r="AH109">
        <v>26.26</v>
      </c>
    </row>
    <row r="110" spans="1:34" x14ac:dyDescent="0.2">
      <c r="A110" t="s">
        <v>117</v>
      </c>
      <c r="B110" t="s">
        <v>6</v>
      </c>
      <c r="C110" t="s">
        <v>7</v>
      </c>
      <c r="D110" t="s">
        <v>8</v>
      </c>
      <c r="E110" t="s">
        <v>9</v>
      </c>
      <c r="F110">
        <v>29.99</v>
      </c>
      <c r="G110">
        <v>29.75</v>
      </c>
      <c r="H110">
        <v>29.77</v>
      </c>
      <c r="I110">
        <v>28.07</v>
      </c>
      <c r="J110">
        <v>27.14</v>
      </c>
      <c r="K110">
        <v>26.5</v>
      </c>
      <c r="L110">
        <v>25.12</v>
      </c>
      <c r="M110">
        <v>25.49</v>
      </c>
      <c r="N110">
        <v>24.41</v>
      </c>
      <c r="O110">
        <v>23.27</v>
      </c>
      <c r="P110">
        <v>22.85</v>
      </c>
      <c r="Q110">
        <v>21.91</v>
      </c>
      <c r="R110">
        <v>21.74</v>
      </c>
      <c r="S110">
        <v>21.34</v>
      </c>
      <c r="T110">
        <v>20.57</v>
      </c>
      <c r="U110">
        <v>18.41</v>
      </c>
      <c r="V110">
        <v>19.03</v>
      </c>
      <c r="W110">
        <v>19.510000000000002</v>
      </c>
      <c r="X110">
        <v>19.670000000000002</v>
      </c>
      <c r="Y110">
        <v>18.53</v>
      </c>
      <c r="Z110">
        <v>17.25</v>
      </c>
      <c r="AA110">
        <v>16.93</v>
      </c>
      <c r="AB110">
        <v>16.66</v>
      </c>
      <c r="AC110">
        <v>15.84</v>
      </c>
      <c r="AD110">
        <v>15.47</v>
      </c>
      <c r="AE110">
        <v>15.05</v>
      </c>
      <c r="AF110">
        <v>14.7</v>
      </c>
      <c r="AG110">
        <v>14.16</v>
      </c>
      <c r="AH110">
        <v>13.77</v>
      </c>
    </row>
    <row r="111" spans="1:34" x14ac:dyDescent="0.2">
      <c r="A111" t="s">
        <v>118</v>
      </c>
      <c r="B111" t="s">
        <v>6</v>
      </c>
      <c r="C111" t="s">
        <v>7</v>
      </c>
      <c r="D111" t="s">
        <v>8</v>
      </c>
      <c r="E111" t="s">
        <v>9</v>
      </c>
      <c r="F111">
        <v>29.27</v>
      </c>
      <c r="G111">
        <v>29.2</v>
      </c>
      <c r="H111">
        <v>26.15</v>
      </c>
      <c r="I111">
        <v>19.02</v>
      </c>
      <c r="J111">
        <v>14.48</v>
      </c>
      <c r="K111">
        <v>13.81</v>
      </c>
      <c r="L111">
        <v>13.11</v>
      </c>
      <c r="M111">
        <v>12.12</v>
      </c>
      <c r="N111">
        <v>12.36</v>
      </c>
      <c r="O111">
        <v>11.41</v>
      </c>
      <c r="P111">
        <v>10.57</v>
      </c>
      <c r="Q111">
        <v>10.18</v>
      </c>
      <c r="R111">
        <v>9.66</v>
      </c>
      <c r="S111">
        <v>9.2899999999999991</v>
      </c>
      <c r="T111">
        <v>9.35</v>
      </c>
      <c r="U111">
        <v>8.91</v>
      </c>
      <c r="V111">
        <v>8.69</v>
      </c>
      <c r="W111">
        <v>8.4</v>
      </c>
      <c r="X111">
        <v>8.07</v>
      </c>
      <c r="Y111">
        <v>7.74</v>
      </c>
      <c r="Z111">
        <v>7.92</v>
      </c>
      <c r="AA111">
        <v>8.4</v>
      </c>
      <c r="AB111">
        <v>8.2100000000000009</v>
      </c>
      <c r="AC111">
        <v>8.24</v>
      </c>
      <c r="AD111">
        <v>8.24</v>
      </c>
      <c r="AE111">
        <v>7.94</v>
      </c>
      <c r="AF111">
        <v>7.97</v>
      </c>
      <c r="AG111">
        <v>7.72</v>
      </c>
      <c r="AH111">
        <v>7.86</v>
      </c>
    </row>
    <row r="112" spans="1:34" x14ac:dyDescent="0.2">
      <c r="A112" t="s">
        <v>119</v>
      </c>
      <c r="B112" t="s">
        <v>6</v>
      </c>
      <c r="C112" t="s">
        <v>7</v>
      </c>
      <c r="D112" t="s">
        <v>8</v>
      </c>
      <c r="E112" t="s">
        <v>9</v>
      </c>
      <c r="F112">
        <v>28.89</v>
      </c>
      <c r="G112">
        <v>28.81</v>
      </c>
      <c r="H112">
        <v>28.61</v>
      </c>
      <c r="I112">
        <v>25.68</v>
      </c>
      <c r="J112">
        <v>24.99</v>
      </c>
      <c r="K112">
        <v>24.27</v>
      </c>
      <c r="L112">
        <v>24.01</v>
      </c>
      <c r="M112">
        <v>22.55</v>
      </c>
      <c r="N112">
        <v>21.07</v>
      </c>
      <c r="O112">
        <v>18.760000000000002</v>
      </c>
      <c r="P112">
        <v>18.239999999999998</v>
      </c>
      <c r="Q112">
        <v>17.649999999999999</v>
      </c>
      <c r="R112">
        <v>17.23</v>
      </c>
      <c r="S112">
        <v>16.920000000000002</v>
      </c>
      <c r="T112">
        <v>15.47</v>
      </c>
      <c r="U112">
        <v>15.42</v>
      </c>
      <c r="V112">
        <v>15.27</v>
      </c>
      <c r="W112">
        <v>14.11</v>
      </c>
      <c r="X112">
        <v>13.18</v>
      </c>
      <c r="Y112">
        <v>12.49</v>
      </c>
      <c r="Z112">
        <v>12.71</v>
      </c>
      <c r="AA112">
        <v>11.7</v>
      </c>
      <c r="AB112">
        <v>11.38</v>
      </c>
      <c r="AC112">
        <v>11.91</v>
      </c>
      <c r="AD112">
        <v>11.49</v>
      </c>
      <c r="AE112">
        <v>11.07</v>
      </c>
      <c r="AF112">
        <v>10.7</v>
      </c>
      <c r="AG112">
        <v>10.37</v>
      </c>
      <c r="AH112">
        <v>10.050000000000001</v>
      </c>
    </row>
    <row r="113" spans="1:34" x14ac:dyDescent="0.2">
      <c r="A113" t="s">
        <v>120</v>
      </c>
      <c r="B113" t="s">
        <v>6</v>
      </c>
      <c r="C113" t="s">
        <v>7</v>
      </c>
      <c r="D113" t="s">
        <v>8</v>
      </c>
      <c r="E113" t="s">
        <v>9</v>
      </c>
      <c r="F113">
        <v>27.19</v>
      </c>
      <c r="G113">
        <v>27.46</v>
      </c>
      <c r="H113">
        <v>27.2</v>
      </c>
      <c r="I113">
        <v>24.64</v>
      </c>
      <c r="J113">
        <v>24.47</v>
      </c>
      <c r="K113">
        <v>27.05</v>
      </c>
      <c r="L113">
        <v>27.26</v>
      </c>
      <c r="M113">
        <v>29.04</v>
      </c>
      <c r="N113">
        <v>25.96</v>
      </c>
      <c r="O113">
        <v>25.95</v>
      </c>
      <c r="P113">
        <v>25.71</v>
      </c>
      <c r="Q113">
        <v>23.82</v>
      </c>
      <c r="R113">
        <v>22.68</v>
      </c>
      <c r="S113">
        <v>20.82</v>
      </c>
      <c r="T113">
        <v>20.14</v>
      </c>
      <c r="U113">
        <v>19.07</v>
      </c>
      <c r="V113">
        <v>18.59</v>
      </c>
      <c r="W113">
        <v>18.45</v>
      </c>
      <c r="X113">
        <v>18.670000000000002</v>
      </c>
      <c r="Y113">
        <v>15.02</v>
      </c>
      <c r="Z113">
        <v>14.99</v>
      </c>
      <c r="AA113">
        <v>12.21</v>
      </c>
      <c r="AB113">
        <v>7.3</v>
      </c>
      <c r="AC113">
        <v>6.21</v>
      </c>
      <c r="AD113">
        <v>6.3</v>
      </c>
      <c r="AE113">
        <v>16.62</v>
      </c>
      <c r="AF113">
        <v>20.07</v>
      </c>
      <c r="AG113">
        <v>27.6</v>
      </c>
      <c r="AH113">
        <v>30.14</v>
      </c>
    </row>
    <row r="114" spans="1:34" x14ac:dyDescent="0.2">
      <c r="A114" t="s">
        <v>121</v>
      </c>
      <c r="B114" t="s">
        <v>6</v>
      </c>
      <c r="C114" t="s">
        <v>7</v>
      </c>
      <c r="D114" t="s">
        <v>8</v>
      </c>
      <c r="E114" t="s">
        <v>9</v>
      </c>
      <c r="F114">
        <v>26.97</v>
      </c>
      <c r="G114">
        <v>26.92</v>
      </c>
      <c r="H114">
        <v>27.07</v>
      </c>
      <c r="I114">
        <v>27.11</v>
      </c>
      <c r="J114">
        <v>27.05</v>
      </c>
      <c r="K114">
        <v>26.9</v>
      </c>
      <c r="L114">
        <v>26.75</v>
      </c>
      <c r="M114">
        <v>26.44</v>
      </c>
      <c r="N114">
        <v>26.26</v>
      </c>
      <c r="O114">
        <v>26.02</v>
      </c>
      <c r="P114">
        <v>25.95</v>
      </c>
      <c r="Q114">
        <v>25.88</v>
      </c>
      <c r="R114">
        <v>26.94</v>
      </c>
      <c r="S114">
        <v>28.16</v>
      </c>
      <c r="T114">
        <v>27.68</v>
      </c>
      <c r="U114">
        <v>27.34</v>
      </c>
      <c r="V114">
        <v>27.08</v>
      </c>
      <c r="W114">
        <v>26.65</v>
      </c>
      <c r="X114">
        <v>26.06</v>
      </c>
      <c r="Y114">
        <v>25.86</v>
      </c>
      <c r="Z114">
        <v>25.77</v>
      </c>
      <c r="AA114">
        <v>25.89</v>
      </c>
      <c r="AB114">
        <v>25.47</v>
      </c>
      <c r="AC114">
        <v>25</v>
      </c>
      <c r="AD114">
        <v>24.32</v>
      </c>
      <c r="AE114">
        <v>22.35</v>
      </c>
      <c r="AF114">
        <v>20.350000000000001</v>
      </c>
      <c r="AG114">
        <v>22.27</v>
      </c>
      <c r="AH114">
        <v>25.14</v>
      </c>
    </row>
    <row r="115" spans="1:34" x14ac:dyDescent="0.2">
      <c r="A115" t="s">
        <v>122</v>
      </c>
      <c r="B115" t="s">
        <v>6</v>
      </c>
      <c r="C115" t="s">
        <v>7</v>
      </c>
      <c r="D115" t="s">
        <v>8</v>
      </c>
      <c r="E115" t="s">
        <v>9</v>
      </c>
      <c r="F115">
        <v>22.97</v>
      </c>
      <c r="G115">
        <v>22.9</v>
      </c>
      <c r="H115">
        <v>22.68</v>
      </c>
      <c r="I115">
        <v>21.67</v>
      </c>
      <c r="J115">
        <v>20.04</v>
      </c>
      <c r="K115">
        <v>18.350000000000001</v>
      </c>
      <c r="L115">
        <v>17.12</v>
      </c>
      <c r="M115">
        <v>16.39</v>
      </c>
      <c r="N115">
        <v>15.39</v>
      </c>
      <c r="O115">
        <v>15.37</v>
      </c>
      <c r="P115">
        <v>15.04</v>
      </c>
      <c r="Q115">
        <v>15.37</v>
      </c>
      <c r="R115">
        <v>15.23</v>
      </c>
      <c r="S115">
        <v>15.27</v>
      </c>
      <c r="T115">
        <v>15.79</v>
      </c>
      <c r="U115">
        <v>14.88</v>
      </c>
      <c r="V115">
        <v>14.57</v>
      </c>
      <c r="W115">
        <v>14.31</v>
      </c>
      <c r="X115">
        <v>13.79</v>
      </c>
      <c r="Y115">
        <v>13.64</v>
      </c>
      <c r="Z115">
        <v>13.73</v>
      </c>
      <c r="AA115">
        <v>13.79</v>
      </c>
      <c r="AB115">
        <v>13.61</v>
      </c>
      <c r="AC115">
        <v>13.8</v>
      </c>
      <c r="AD115">
        <v>12.47</v>
      </c>
      <c r="AE115">
        <v>11.59</v>
      </c>
      <c r="AF115">
        <v>10.5</v>
      </c>
      <c r="AG115">
        <v>9.48</v>
      </c>
      <c r="AH115">
        <v>8.48</v>
      </c>
    </row>
    <row r="116" spans="1:34" x14ac:dyDescent="0.2">
      <c r="A116" t="s">
        <v>123</v>
      </c>
      <c r="B116" t="s">
        <v>6</v>
      </c>
      <c r="C116" t="s">
        <v>7</v>
      </c>
      <c r="D116" t="s">
        <v>8</v>
      </c>
      <c r="E116" t="s">
        <v>9</v>
      </c>
      <c r="F116">
        <v>22.9</v>
      </c>
      <c r="G116">
        <v>23.12</v>
      </c>
      <c r="H116">
        <v>22.73</v>
      </c>
      <c r="I116">
        <v>21.46</v>
      </c>
      <c r="J116">
        <v>20.41</v>
      </c>
      <c r="K116">
        <v>20.46</v>
      </c>
      <c r="L116">
        <v>19.13</v>
      </c>
      <c r="M116">
        <v>18.21</v>
      </c>
      <c r="N116">
        <v>19.32</v>
      </c>
      <c r="O116">
        <v>20.37</v>
      </c>
      <c r="P116">
        <v>22.26</v>
      </c>
      <c r="Q116">
        <v>23.19</v>
      </c>
      <c r="R116">
        <v>24.39</v>
      </c>
      <c r="S116">
        <v>26.21</v>
      </c>
      <c r="T116">
        <v>25.7</v>
      </c>
      <c r="U116">
        <v>28.08</v>
      </c>
      <c r="V116">
        <v>30.86</v>
      </c>
      <c r="W116">
        <v>31.48</v>
      </c>
      <c r="X116">
        <v>32.42</v>
      </c>
      <c r="Y116">
        <v>33.08</v>
      </c>
      <c r="Z116">
        <v>31.81</v>
      </c>
      <c r="AA116">
        <v>32.22</v>
      </c>
      <c r="AB116">
        <v>31.58</v>
      </c>
      <c r="AC116">
        <v>31.86</v>
      </c>
      <c r="AD116">
        <v>32.090000000000003</v>
      </c>
      <c r="AE116">
        <v>26.26</v>
      </c>
      <c r="AF116">
        <v>20.57</v>
      </c>
      <c r="AG116">
        <v>14.98</v>
      </c>
      <c r="AH116">
        <v>9.25</v>
      </c>
    </row>
    <row r="117" spans="1:34" x14ac:dyDescent="0.2">
      <c r="A117" t="s">
        <v>124</v>
      </c>
      <c r="B117" t="s">
        <v>6</v>
      </c>
      <c r="C117" t="s">
        <v>7</v>
      </c>
      <c r="D117" t="s">
        <v>8</v>
      </c>
      <c r="E117" t="s">
        <v>9</v>
      </c>
      <c r="F117">
        <v>22.9</v>
      </c>
      <c r="G117">
        <v>23.07</v>
      </c>
      <c r="H117">
        <v>22.84</v>
      </c>
      <c r="I117">
        <v>25.6</v>
      </c>
      <c r="J117">
        <v>25.99</v>
      </c>
      <c r="K117">
        <v>26.52</v>
      </c>
      <c r="L117">
        <v>25.62</v>
      </c>
      <c r="M117">
        <v>26.41</v>
      </c>
      <c r="N117">
        <v>25.56</v>
      </c>
      <c r="O117">
        <v>22.95</v>
      </c>
      <c r="P117">
        <v>23.71</v>
      </c>
      <c r="Q117">
        <v>24.46</v>
      </c>
      <c r="R117">
        <v>24.42</v>
      </c>
      <c r="S117">
        <v>21.69</v>
      </c>
      <c r="T117">
        <v>17.91</v>
      </c>
      <c r="U117">
        <v>17.16</v>
      </c>
      <c r="V117">
        <v>17.809999999999999</v>
      </c>
      <c r="W117">
        <v>17.11</v>
      </c>
      <c r="X117">
        <v>15.97</v>
      </c>
      <c r="Y117">
        <v>15.71</v>
      </c>
      <c r="Z117">
        <v>15.51</v>
      </c>
      <c r="AA117">
        <v>15.1</v>
      </c>
      <c r="AB117">
        <v>14.55</v>
      </c>
      <c r="AC117">
        <v>14.29</v>
      </c>
      <c r="AD117">
        <v>14.12</v>
      </c>
      <c r="AE117">
        <v>13.56</v>
      </c>
      <c r="AF117">
        <v>13.01</v>
      </c>
      <c r="AG117">
        <v>14.06</v>
      </c>
      <c r="AH117">
        <v>15.15</v>
      </c>
    </row>
    <row r="118" spans="1:34" x14ac:dyDescent="0.2">
      <c r="A118" t="s">
        <v>125</v>
      </c>
      <c r="B118" t="s">
        <v>6</v>
      </c>
      <c r="C118" t="s">
        <v>7</v>
      </c>
      <c r="D118" t="s">
        <v>8</v>
      </c>
      <c r="E118" t="s">
        <v>9</v>
      </c>
      <c r="F118">
        <v>22.55</v>
      </c>
      <c r="G118">
        <v>23.4</v>
      </c>
      <c r="H118">
        <v>22.73</v>
      </c>
      <c r="I118">
        <v>22.69</v>
      </c>
      <c r="J118">
        <v>22.1</v>
      </c>
      <c r="K118">
        <v>22.83</v>
      </c>
      <c r="L118">
        <v>23.95</v>
      </c>
      <c r="M118">
        <v>25.89</v>
      </c>
      <c r="N118">
        <v>26.18</v>
      </c>
      <c r="O118">
        <v>26.74</v>
      </c>
      <c r="P118">
        <v>29.3</v>
      </c>
      <c r="Q118">
        <v>30.12</v>
      </c>
      <c r="R118">
        <v>28.62</v>
      </c>
      <c r="S118">
        <v>27.89</v>
      </c>
      <c r="T118">
        <v>28</v>
      </c>
      <c r="U118">
        <v>28.23</v>
      </c>
      <c r="V118">
        <v>27.13</v>
      </c>
      <c r="W118">
        <v>26.13</v>
      </c>
      <c r="X118">
        <v>25.33</v>
      </c>
      <c r="Y118">
        <v>26.26</v>
      </c>
      <c r="Z118">
        <v>26.58</v>
      </c>
      <c r="AA118">
        <v>26.28</v>
      </c>
      <c r="AB118">
        <v>24.8</v>
      </c>
      <c r="AC118">
        <v>25.46</v>
      </c>
      <c r="AD118">
        <v>24.18</v>
      </c>
      <c r="AE118">
        <v>24.09</v>
      </c>
      <c r="AF118">
        <v>23.21</v>
      </c>
      <c r="AG118">
        <v>22.18</v>
      </c>
      <c r="AH118">
        <v>28.69</v>
      </c>
    </row>
    <row r="119" spans="1:34" x14ac:dyDescent="0.2">
      <c r="A119" t="s">
        <v>126</v>
      </c>
      <c r="B119" t="s">
        <v>6</v>
      </c>
      <c r="C119" t="s">
        <v>7</v>
      </c>
      <c r="D119" t="s">
        <v>8</v>
      </c>
      <c r="E119" t="s">
        <v>9</v>
      </c>
      <c r="F119">
        <v>22.4</v>
      </c>
      <c r="G119">
        <v>21.3</v>
      </c>
      <c r="H119">
        <v>21.5</v>
      </c>
      <c r="I119">
        <v>21.56</v>
      </c>
      <c r="J119">
        <v>21.12</v>
      </c>
      <c r="K119">
        <v>20.88</v>
      </c>
      <c r="L119">
        <v>20.3</v>
      </c>
      <c r="M119">
        <v>19.920000000000002</v>
      </c>
      <c r="N119">
        <v>18.89</v>
      </c>
      <c r="O119">
        <v>18.71</v>
      </c>
      <c r="P119">
        <v>18.77</v>
      </c>
      <c r="Q119">
        <v>18.75</v>
      </c>
      <c r="R119">
        <v>18.07</v>
      </c>
      <c r="S119">
        <v>17.100000000000001</v>
      </c>
      <c r="T119">
        <v>17.14</v>
      </c>
      <c r="U119">
        <v>16.32</v>
      </c>
      <c r="V119">
        <v>14.49</v>
      </c>
      <c r="W119">
        <v>14.09</v>
      </c>
      <c r="X119">
        <v>13.18</v>
      </c>
      <c r="Y119">
        <v>12.87</v>
      </c>
      <c r="Z119">
        <v>13.44</v>
      </c>
      <c r="AA119">
        <v>13.22</v>
      </c>
      <c r="AB119">
        <v>13.29</v>
      </c>
      <c r="AC119">
        <v>13.7</v>
      </c>
      <c r="AD119">
        <v>12.91</v>
      </c>
      <c r="AE119">
        <v>12.2</v>
      </c>
      <c r="AF119">
        <v>12.38</v>
      </c>
      <c r="AG119">
        <v>12.04</v>
      </c>
      <c r="AH119">
        <v>11.9</v>
      </c>
    </row>
    <row r="120" spans="1:34" x14ac:dyDescent="0.2">
      <c r="A120" t="s">
        <v>127</v>
      </c>
      <c r="B120" t="s">
        <v>6</v>
      </c>
      <c r="C120" t="s">
        <v>7</v>
      </c>
      <c r="D120" t="s">
        <v>8</v>
      </c>
      <c r="E120" t="s">
        <v>9</v>
      </c>
      <c r="F120">
        <v>21.76</v>
      </c>
      <c r="G120">
        <v>21.97</v>
      </c>
      <c r="H120">
        <v>22.74</v>
      </c>
      <c r="I120">
        <v>26.05</v>
      </c>
      <c r="J120">
        <v>38.81</v>
      </c>
      <c r="K120">
        <v>38.35</v>
      </c>
      <c r="L120">
        <v>31.47</v>
      </c>
      <c r="M120">
        <v>32.39</v>
      </c>
      <c r="N120">
        <v>35.61</v>
      </c>
      <c r="O120">
        <v>36.97</v>
      </c>
      <c r="P120">
        <v>33.06</v>
      </c>
      <c r="Q120">
        <v>31.41</v>
      </c>
      <c r="R120">
        <v>29.68</v>
      </c>
      <c r="S120">
        <v>29.33</v>
      </c>
      <c r="T120">
        <v>28.24</v>
      </c>
      <c r="U120">
        <v>26.98</v>
      </c>
      <c r="V120">
        <v>24.03</v>
      </c>
      <c r="W120">
        <v>23.84</v>
      </c>
      <c r="X120">
        <v>22.25</v>
      </c>
      <c r="Y120">
        <v>21.07</v>
      </c>
      <c r="Z120">
        <v>19.239999999999998</v>
      </c>
      <c r="AA120">
        <v>17.82</v>
      </c>
      <c r="AB120">
        <v>16.48</v>
      </c>
      <c r="AC120">
        <v>15.82</v>
      </c>
      <c r="AD120">
        <v>14.3</v>
      </c>
      <c r="AE120">
        <v>13.92</v>
      </c>
      <c r="AF120">
        <v>14.8</v>
      </c>
      <c r="AG120">
        <v>14.02</v>
      </c>
      <c r="AH120">
        <v>12.37</v>
      </c>
    </row>
    <row r="121" spans="1:34" x14ac:dyDescent="0.2">
      <c r="A121" t="s">
        <v>128</v>
      </c>
      <c r="B121" t="s">
        <v>6</v>
      </c>
      <c r="C121" t="s">
        <v>7</v>
      </c>
      <c r="D121" t="s">
        <v>8</v>
      </c>
      <c r="E121" t="s">
        <v>9</v>
      </c>
      <c r="F121">
        <v>19.27</v>
      </c>
      <c r="G121">
        <v>18.7</v>
      </c>
      <c r="H121">
        <v>19.14</v>
      </c>
      <c r="I121">
        <v>21.16</v>
      </c>
      <c r="J121">
        <v>22.56</v>
      </c>
      <c r="K121">
        <v>24.27</v>
      </c>
      <c r="L121">
        <v>25.38</v>
      </c>
      <c r="M121">
        <v>25.53</v>
      </c>
      <c r="N121">
        <v>25.79</v>
      </c>
      <c r="O121">
        <v>26.16</v>
      </c>
      <c r="P121">
        <v>25.71</v>
      </c>
      <c r="Q121">
        <v>24.52</v>
      </c>
      <c r="R121">
        <v>26.36</v>
      </c>
      <c r="S121">
        <v>25.52</v>
      </c>
      <c r="T121">
        <v>22.79</v>
      </c>
      <c r="U121">
        <v>18.8</v>
      </c>
      <c r="V121">
        <v>15.77</v>
      </c>
      <c r="W121">
        <v>12.58</v>
      </c>
      <c r="X121">
        <v>10.3</v>
      </c>
      <c r="Y121">
        <v>8.26</v>
      </c>
      <c r="Z121">
        <v>6.54</v>
      </c>
      <c r="AA121">
        <v>5.05</v>
      </c>
      <c r="AB121">
        <v>3.42</v>
      </c>
      <c r="AC121">
        <v>1.4</v>
      </c>
      <c r="AD121">
        <v>1.35</v>
      </c>
      <c r="AE121">
        <v>1.29</v>
      </c>
      <c r="AF121">
        <v>0.32</v>
      </c>
      <c r="AG121">
        <v>0.26</v>
      </c>
      <c r="AH121">
        <v>0.21</v>
      </c>
    </row>
    <row r="122" spans="1:34" x14ac:dyDescent="0.2">
      <c r="A122" t="s">
        <v>129</v>
      </c>
      <c r="B122" t="s">
        <v>6</v>
      </c>
      <c r="C122" t="s">
        <v>7</v>
      </c>
      <c r="D122" t="s">
        <v>8</v>
      </c>
      <c r="E122" t="s">
        <v>9</v>
      </c>
      <c r="F122">
        <v>19.07</v>
      </c>
      <c r="G122">
        <v>18.96</v>
      </c>
      <c r="H122">
        <v>19.04</v>
      </c>
      <c r="I122">
        <v>18.84</v>
      </c>
      <c r="J122">
        <v>17.87</v>
      </c>
      <c r="K122">
        <v>16.98</v>
      </c>
      <c r="L122">
        <v>16.760000000000002</v>
      </c>
      <c r="M122">
        <v>16.39</v>
      </c>
      <c r="N122">
        <v>15.25</v>
      </c>
      <c r="O122">
        <v>14.9</v>
      </c>
      <c r="P122">
        <v>14.79</v>
      </c>
      <c r="Q122">
        <v>14.93</v>
      </c>
      <c r="R122">
        <v>14.73</v>
      </c>
      <c r="S122">
        <v>14.44</v>
      </c>
      <c r="T122">
        <v>14.12</v>
      </c>
      <c r="U122">
        <v>14.49</v>
      </c>
      <c r="V122">
        <v>13.48</v>
      </c>
      <c r="W122">
        <v>13</v>
      </c>
      <c r="X122">
        <v>12.78</v>
      </c>
      <c r="Y122">
        <v>12.24</v>
      </c>
      <c r="Z122">
        <v>11.09</v>
      </c>
      <c r="AA122">
        <v>10.66</v>
      </c>
      <c r="AB122">
        <v>9.91</v>
      </c>
      <c r="AC122">
        <v>9.89</v>
      </c>
      <c r="AD122">
        <v>10.5</v>
      </c>
      <c r="AE122">
        <v>10.19</v>
      </c>
      <c r="AF122">
        <v>9.51</v>
      </c>
      <c r="AG122">
        <v>8.6</v>
      </c>
      <c r="AH122">
        <v>9.9600000000000009</v>
      </c>
    </row>
    <row r="123" spans="1:34" x14ac:dyDescent="0.2">
      <c r="A123" t="s">
        <v>130</v>
      </c>
      <c r="B123" t="s">
        <v>6</v>
      </c>
      <c r="C123" t="s">
        <v>7</v>
      </c>
      <c r="D123" t="s">
        <v>8</v>
      </c>
      <c r="E123" t="s">
        <v>9</v>
      </c>
      <c r="F123">
        <v>18.84</v>
      </c>
      <c r="G123">
        <v>18.73</v>
      </c>
      <c r="H123">
        <v>18.82</v>
      </c>
      <c r="I123">
        <v>18.8</v>
      </c>
      <c r="J123">
        <v>18.55</v>
      </c>
      <c r="K123">
        <v>19</v>
      </c>
      <c r="L123">
        <v>19.899999999999999</v>
      </c>
      <c r="M123">
        <v>19.98</v>
      </c>
      <c r="N123">
        <v>20.52</v>
      </c>
      <c r="O123">
        <v>19.71</v>
      </c>
      <c r="P123">
        <v>23.28</v>
      </c>
      <c r="Q123">
        <v>23.85</v>
      </c>
      <c r="R123">
        <v>22.85</v>
      </c>
      <c r="S123">
        <v>22.72</v>
      </c>
      <c r="T123">
        <v>21.58</v>
      </c>
      <c r="U123">
        <v>20.6</v>
      </c>
      <c r="V123">
        <v>20.420000000000002</v>
      </c>
      <c r="W123">
        <v>20.059999999999999</v>
      </c>
      <c r="X123">
        <v>19.62</v>
      </c>
      <c r="Y123">
        <v>21.32</v>
      </c>
      <c r="Z123">
        <v>24.05</v>
      </c>
      <c r="AA123">
        <v>23.17</v>
      </c>
      <c r="AB123">
        <v>23.38</v>
      </c>
      <c r="AC123">
        <v>22.62</v>
      </c>
      <c r="AD123">
        <v>24.22</v>
      </c>
      <c r="AE123">
        <v>26.24</v>
      </c>
      <c r="AF123">
        <v>32.15</v>
      </c>
      <c r="AG123">
        <v>46.93</v>
      </c>
      <c r="AH123">
        <v>45.2</v>
      </c>
    </row>
    <row r="124" spans="1:34" x14ac:dyDescent="0.2">
      <c r="A124" t="s">
        <v>131</v>
      </c>
      <c r="B124" t="s">
        <v>6</v>
      </c>
      <c r="C124" t="s">
        <v>7</v>
      </c>
      <c r="D124" t="s">
        <v>8</v>
      </c>
      <c r="E124" t="s">
        <v>9</v>
      </c>
      <c r="F124">
        <v>18.61</v>
      </c>
      <c r="G124">
        <v>18.920000000000002</v>
      </c>
      <c r="H124">
        <v>18.28</v>
      </c>
      <c r="I124">
        <v>18.11</v>
      </c>
      <c r="J124">
        <v>20.54</v>
      </c>
      <c r="K124">
        <v>21.87</v>
      </c>
      <c r="L124">
        <v>19.46</v>
      </c>
      <c r="M124">
        <v>20.69</v>
      </c>
      <c r="N124">
        <v>21.56</v>
      </c>
      <c r="O124">
        <v>17.59</v>
      </c>
      <c r="P124">
        <v>21</v>
      </c>
      <c r="Q124">
        <v>22.54</v>
      </c>
      <c r="R124">
        <v>18.53</v>
      </c>
      <c r="S124">
        <v>19.77</v>
      </c>
      <c r="T124">
        <v>19.62</v>
      </c>
      <c r="U124">
        <v>19.48</v>
      </c>
      <c r="V124">
        <v>17.55</v>
      </c>
      <c r="W124">
        <v>17.98</v>
      </c>
      <c r="X124">
        <v>17.53</v>
      </c>
      <c r="Y124">
        <v>17.93</v>
      </c>
      <c r="Z124">
        <v>19.03</v>
      </c>
      <c r="AA124">
        <v>19.62</v>
      </c>
      <c r="AB124">
        <v>20.04</v>
      </c>
      <c r="AC124">
        <v>19.170000000000002</v>
      </c>
      <c r="AD124">
        <v>20.91</v>
      </c>
      <c r="AE124">
        <v>21.79</v>
      </c>
      <c r="AF124">
        <v>27.59</v>
      </c>
      <c r="AG124">
        <v>35.369999999999997</v>
      </c>
      <c r="AH124">
        <v>39.15</v>
      </c>
    </row>
    <row r="125" spans="1:34" x14ac:dyDescent="0.2">
      <c r="A125" t="s">
        <v>132</v>
      </c>
      <c r="B125" t="s">
        <v>6</v>
      </c>
      <c r="C125" t="s">
        <v>7</v>
      </c>
      <c r="D125" t="s">
        <v>8</v>
      </c>
      <c r="E125" t="s">
        <v>9</v>
      </c>
      <c r="F125">
        <v>18.32</v>
      </c>
      <c r="G125">
        <v>16.95</v>
      </c>
      <c r="H125">
        <v>16.190000000000001</v>
      </c>
      <c r="I125">
        <v>15.82</v>
      </c>
      <c r="J125">
        <v>14.9</v>
      </c>
      <c r="K125">
        <v>13.96</v>
      </c>
      <c r="L125">
        <v>13.12</v>
      </c>
      <c r="M125">
        <v>12.44</v>
      </c>
      <c r="N125">
        <v>11.67</v>
      </c>
      <c r="O125">
        <v>11.29</v>
      </c>
      <c r="P125">
        <v>11.41</v>
      </c>
      <c r="Q125">
        <v>11.05</v>
      </c>
      <c r="R125">
        <v>10.83</v>
      </c>
      <c r="S125">
        <v>10.74</v>
      </c>
      <c r="T125">
        <v>10.33</v>
      </c>
      <c r="U125">
        <v>10.01</v>
      </c>
      <c r="V125">
        <v>9.51</v>
      </c>
      <c r="W125">
        <v>8.89</v>
      </c>
      <c r="X125">
        <v>8.76</v>
      </c>
      <c r="Y125">
        <v>8.56</v>
      </c>
      <c r="Z125">
        <v>8.44</v>
      </c>
      <c r="AA125">
        <v>8.17</v>
      </c>
      <c r="AB125">
        <v>8.02</v>
      </c>
      <c r="AC125">
        <v>7.77</v>
      </c>
      <c r="AD125">
        <v>7.33</v>
      </c>
      <c r="AE125">
        <v>8.6</v>
      </c>
      <c r="AF125">
        <v>9.34</v>
      </c>
      <c r="AG125">
        <v>10.220000000000001</v>
      </c>
      <c r="AH125">
        <v>10.92</v>
      </c>
    </row>
    <row r="126" spans="1:34" x14ac:dyDescent="0.2">
      <c r="A126" t="s">
        <v>133</v>
      </c>
      <c r="B126" t="s">
        <v>6</v>
      </c>
      <c r="C126" t="s">
        <v>7</v>
      </c>
      <c r="D126" t="s">
        <v>8</v>
      </c>
      <c r="E126" t="s">
        <v>9</v>
      </c>
      <c r="F126">
        <v>18.12</v>
      </c>
      <c r="G126">
        <v>16.239999999999998</v>
      </c>
      <c r="H126">
        <v>16.510000000000002</v>
      </c>
      <c r="I126">
        <v>16.96</v>
      </c>
      <c r="J126">
        <v>16.41</v>
      </c>
      <c r="K126">
        <v>15.87</v>
      </c>
      <c r="L126">
        <v>16.34</v>
      </c>
      <c r="M126">
        <v>13.75</v>
      </c>
      <c r="N126">
        <v>12.33</v>
      </c>
      <c r="O126">
        <v>12.66</v>
      </c>
      <c r="P126">
        <v>13.03</v>
      </c>
      <c r="Q126">
        <v>11.86</v>
      </c>
      <c r="R126">
        <v>10.61</v>
      </c>
      <c r="S126">
        <v>10.5</v>
      </c>
      <c r="T126">
        <v>10.82</v>
      </c>
      <c r="U126">
        <v>10.67</v>
      </c>
      <c r="V126">
        <v>10.029999999999999</v>
      </c>
      <c r="W126">
        <v>9.07</v>
      </c>
      <c r="X126">
        <v>9.66</v>
      </c>
      <c r="Y126">
        <v>9.6999999999999993</v>
      </c>
      <c r="Z126">
        <v>11.04</v>
      </c>
      <c r="AA126">
        <v>10.83</v>
      </c>
      <c r="AB126">
        <v>10.95</v>
      </c>
      <c r="AC126">
        <v>10.01</v>
      </c>
      <c r="AD126">
        <v>12.7</v>
      </c>
      <c r="AE126">
        <v>17.88</v>
      </c>
      <c r="AF126">
        <v>22.73</v>
      </c>
      <c r="AG126">
        <v>30.39</v>
      </c>
      <c r="AH126">
        <v>32.65</v>
      </c>
    </row>
    <row r="127" spans="1:34" x14ac:dyDescent="0.2">
      <c r="A127" t="s">
        <v>134</v>
      </c>
      <c r="B127" t="s">
        <v>6</v>
      </c>
      <c r="C127" t="s">
        <v>7</v>
      </c>
      <c r="D127" t="s">
        <v>8</v>
      </c>
      <c r="E127" t="s">
        <v>9</v>
      </c>
      <c r="F127">
        <v>18.010000000000002</v>
      </c>
      <c r="G127">
        <v>17.899999999999999</v>
      </c>
      <c r="H127">
        <v>18.3</v>
      </c>
      <c r="I127">
        <v>18.09</v>
      </c>
      <c r="J127">
        <v>18.63</v>
      </c>
      <c r="K127">
        <v>18.03</v>
      </c>
      <c r="L127">
        <v>17.68</v>
      </c>
      <c r="M127">
        <v>16.97</v>
      </c>
      <c r="N127">
        <v>15.88</v>
      </c>
      <c r="O127">
        <v>15.22</v>
      </c>
      <c r="P127">
        <v>13.63</v>
      </c>
      <c r="Q127">
        <v>13.5</v>
      </c>
      <c r="R127">
        <v>13.47</v>
      </c>
      <c r="S127">
        <v>12.93</v>
      </c>
      <c r="T127">
        <v>11.25</v>
      </c>
      <c r="U127">
        <v>11.14</v>
      </c>
      <c r="V127">
        <v>10.93</v>
      </c>
      <c r="W127">
        <v>11.63</v>
      </c>
      <c r="X127">
        <v>10.23</v>
      </c>
      <c r="Y127">
        <v>10.1</v>
      </c>
      <c r="Z127">
        <v>10.98</v>
      </c>
      <c r="AA127">
        <v>9.94</v>
      </c>
      <c r="AB127">
        <v>10.029999999999999</v>
      </c>
      <c r="AC127">
        <v>10.07</v>
      </c>
      <c r="AD127">
        <v>9.85</v>
      </c>
      <c r="AE127">
        <v>9.5500000000000007</v>
      </c>
      <c r="AF127">
        <v>9.2899999999999991</v>
      </c>
      <c r="AG127">
        <v>8.61</v>
      </c>
      <c r="AH127">
        <v>8.11</v>
      </c>
    </row>
    <row r="128" spans="1:34" x14ac:dyDescent="0.2">
      <c r="A128" t="s">
        <v>135</v>
      </c>
      <c r="B128" t="s">
        <v>6</v>
      </c>
      <c r="C128" t="s">
        <v>7</v>
      </c>
      <c r="D128" t="s">
        <v>8</v>
      </c>
      <c r="E128" t="s">
        <v>9</v>
      </c>
      <c r="F128">
        <v>17.38</v>
      </c>
      <c r="G128">
        <v>16.27</v>
      </c>
      <c r="H128">
        <v>16.100000000000001</v>
      </c>
      <c r="I128">
        <v>14.43</v>
      </c>
      <c r="J128">
        <v>13.79</v>
      </c>
      <c r="K128">
        <v>13.2</v>
      </c>
      <c r="L128">
        <v>12.5</v>
      </c>
      <c r="M128">
        <v>12.48</v>
      </c>
      <c r="N128">
        <v>12.27</v>
      </c>
      <c r="O128">
        <v>11.64</v>
      </c>
      <c r="P128">
        <v>10.96</v>
      </c>
      <c r="Q128">
        <v>11.14</v>
      </c>
      <c r="R128">
        <v>10.27</v>
      </c>
      <c r="S128">
        <v>9.43</v>
      </c>
      <c r="T128">
        <v>8.36</v>
      </c>
      <c r="U128">
        <v>8.25</v>
      </c>
      <c r="V128">
        <v>8.24</v>
      </c>
      <c r="W128">
        <v>7.32</v>
      </c>
      <c r="X128">
        <v>7.79</v>
      </c>
      <c r="Y128">
        <v>7.22</v>
      </c>
      <c r="Z128">
        <v>7.23</v>
      </c>
      <c r="AA128">
        <v>6.91</v>
      </c>
      <c r="AB128">
        <v>6.51</v>
      </c>
      <c r="AC128">
        <v>5.27</v>
      </c>
      <c r="AD128">
        <v>5.41</v>
      </c>
      <c r="AE128">
        <v>5.12</v>
      </c>
      <c r="AF128">
        <v>5.01</v>
      </c>
      <c r="AG128">
        <v>4.8899999999999997</v>
      </c>
      <c r="AH128">
        <v>4.76</v>
      </c>
    </row>
    <row r="129" spans="1:34" x14ac:dyDescent="0.2">
      <c r="A129" t="s">
        <v>136</v>
      </c>
      <c r="B129" t="s">
        <v>6</v>
      </c>
      <c r="C129" t="s">
        <v>7</v>
      </c>
      <c r="D129" t="s">
        <v>8</v>
      </c>
      <c r="E129" t="s">
        <v>9</v>
      </c>
      <c r="F129">
        <v>17.170000000000002</v>
      </c>
      <c r="G129">
        <v>17.309999999999999</v>
      </c>
      <c r="H129">
        <v>17.13</v>
      </c>
      <c r="I129">
        <v>16.309999999999999</v>
      </c>
      <c r="J129">
        <v>16.23</v>
      </c>
      <c r="K129">
        <v>17.78</v>
      </c>
      <c r="L129">
        <v>18.420000000000002</v>
      </c>
      <c r="M129">
        <v>19.02</v>
      </c>
      <c r="N129">
        <v>19.079999999999998</v>
      </c>
      <c r="O129">
        <v>18.79</v>
      </c>
      <c r="P129">
        <v>20.78</v>
      </c>
      <c r="Q129">
        <v>19.79</v>
      </c>
      <c r="R129">
        <v>19.850000000000001</v>
      </c>
      <c r="S129">
        <v>19.489999999999998</v>
      </c>
      <c r="T129">
        <v>19.29</v>
      </c>
      <c r="U129">
        <v>19.059999999999999</v>
      </c>
      <c r="V129">
        <v>19.09</v>
      </c>
      <c r="W129">
        <v>19.02</v>
      </c>
      <c r="X129">
        <v>18.12</v>
      </c>
      <c r="Y129">
        <v>18.420000000000002</v>
      </c>
      <c r="Z129">
        <v>19.149999999999999</v>
      </c>
      <c r="AA129">
        <v>19.420000000000002</v>
      </c>
      <c r="AB129">
        <v>18.940000000000001</v>
      </c>
      <c r="AC129">
        <v>18.12</v>
      </c>
      <c r="AD129">
        <v>17.25</v>
      </c>
      <c r="AE129">
        <v>17.170000000000002</v>
      </c>
      <c r="AF129">
        <v>16.46</v>
      </c>
      <c r="AG129">
        <v>16.72</v>
      </c>
      <c r="AH129">
        <v>17.760000000000002</v>
      </c>
    </row>
    <row r="130" spans="1:34" x14ac:dyDescent="0.2">
      <c r="A130" t="s">
        <v>137</v>
      </c>
      <c r="B130" t="s">
        <v>6</v>
      </c>
      <c r="C130" t="s">
        <v>7</v>
      </c>
      <c r="D130" t="s">
        <v>8</v>
      </c>
      <c r="E130" t="s">
        <v>9</v>
      </c>
      <c r="F130">
        <v>16.899999999999999</v>
      </c>
      <c r="G130">
        <v>17.190000000000001</v>
      </c>
      <c r="H130">
        <v>17.39</v>
      </c>
      <c r="I130">
        <v>16.97</v>
      </c>
      <c r="J130">
        <v>16.63</v>
      </c>
      <c r="K130">
        <v>16.04</v>
      </c>
      <c r="L130">
        <v>15.26</v>
      </c>
      <c r="M130">
        <v>14.38</v>
      </c>
      <c r="N130">
        <v>12.98</v>
      </c>
      <c r="O130">
        <v>13.26</v>
      </c>
      <c r="P130">
        <v>12.51</v>
      </c>
      <c r="Q130">
        <v>13.39</v>
      </c>
      <c r="R130">
        <v>12.63</v>
      </c>
      <c r="S130">
        <v>12.27</v>
      </c>
      <c r="T130">
        <v>11.64</v>
      </c>
      <c r="U130">
        <v>11.55</v>
      </c>
      <c r="V130">
        <v>11.01</v>
      </c>
      <c r="W130">
        <v>11.56</v>
      </c>
      <c r="X130">
        <v>14.02</v>
      </c>
      <c r="Y130">
        <v>13.64</v>
      </c>
      <c r="Z130">
        <v>13.94</v>
      </c>
      <c r="AA130">
        <v>14.44</v>
      </c>
      <c r="AB130">
        <v>15.14</v>
      </c>
      <c r="AC130">
        <v>16.77</v>
      </c>
      <c r="AD130">
        <v>20.22</v>
      </c>
      <c r="AE130">
        <v>27.56</v>
      </c>
      <c r="AF130">
        <v>33.83</v>
      </c>
      <c r="AG130">
        <v>42.02</v>
      </c>
      <c r="AH130">
        <v>52.15</v>
      </c>
    </row>
    <row r="131" spans="1:34" x14ac:dyDescent="0.2">
      <c r="A131" t="s">
        <v>138</v>
      </c>
      <c r="B131" t="s">
        <v>6</v>
      </c>
      <c r="C131" t="s">
        <v>7</v>
      </c>
      <c r="D131" t="s">
        <v>8</v>
      </c>
      <c r="E131" t="s">
        <v>9</v>
      </c>
      <c r="F131">
        <v>16.62</v>
      </c>
      <c r="G131">
        <v>16.329999999999998</v>
      </c>
      <c r="H131">
        <v>16.18</v>
      </c>
      <c r="I131">
        <v>15.88</v>
      </c>
      <c r="J131">
        <v>16.96</v>
      </c>
      <c r="K131">
        <v>17.11</v>
      </c>
      <c r="L131">
        <v>17.309999999999999</v>
      </c>
      <c r="M131">
        <v>17.27</v>
      </c>
      <c r="N131">
        <v>17.22</v>
      </c>
      <c r="O131">
        <v>18.27</v>
      </c>
      <c r="P131">
        <v>18.53</v>
      </c>
      <c r="Q131">
        <v>18.64</v>
      </c>
      <c r="R131">
        <v>19.48</v>
      </c>
      <c r="S131">
        <v>17.559999999999999</v>
      </c>
      <c r="T131">
        <v>17.579999999999998</v>
      </c>
      <c r="U131">
        <v>17.82</v>
      </c>
      <c r="V131">
        <v>16.829999999999998</v>
      </c>
      <c r="W131">
        <v>16.7</v>
      </c>
      <c r="X131">
        <v>16.72</v>
      </c>
      <c r="Y131">
        <v>16.16</v>
      </c>
      <c r="Z131">
        <v>15.95</v>
      </c>
      <c r="AA131">
        <v>16.399999999999999</v>
      </c>
      <c r="AB131">
        <v>15.69</v>
      </c>
      <c r="AC131">
        <v>15.16</v>
      </c>
      <c r="AD131">
        <v>14.65</v>
      </c>
      <c r="AE131">
        <v>14.24</v>
      </c>
      <c r="AF131">
        <v>13.83</v>
      </c>
      <c r="AG131">
        <v>13.49</v>
      </c>
      <c r="AH131">
        <v>13.88</v>
      </c>
    </row>
    <row r="132" spans="1:34" x14ac:dyDescent="0.2">
      <c r="A132" t="s">
        <v>139</v>
      </c>
      <c r="B132" t="s">
        <v>6</v>
      </c>
      <c r="C132" t="s">
        <v>7</v>
      </c>
      <c r="D132" t="s">
        <v>8</v>
      </c>
      <c r="E132" t="s">
        <v>9</v>
      </c>
      <c r="F132">
        <v>16.12</v>
      </c>
      <c r="G132">
        <v>17.46</v>
      </c>
      <c r="H132">
        <v>13.58</v>
      </c>
      <c r="I132">
        <v>14.4</v>
      </c>
      <c r="J132">
        <v>14.76</v>
      </c>
      <c r="K132">
        <v>15.95</v>
      </c>
      <c r="L132">
        <v>16.489999999999998</v>
      </c>
      <c r="M132">
        <v>27.49</v>
      </c>
      <c r="N132">
        <v>22.42</v>
      </c>
      <c r="O132">
        <v>11.83</v>
      </c>
      <c r="P132">
        <v>20.94</v>
      </c>
      <c r="Q132">
        <v>12.16</v>
      </c>
      <c r="R132">
        <v>13.86</v>
      </c>
      <c r="S132">
        <v>11.99</v>
      </c>
      <c r="T132">
        <v>10.59</v>
      </c>
      <c r="U132">
        <v>9.99</v>
      </c>
      <c r="V132">
        <v>17.12</v>
      </c>
      <c r="W132">
        <v>16.78</v>
      </c>
      <c r="X132">
        <v>14.92</v>
      </c>
      <c r="Y132">
        <v>15.01</v>
      </c>
      <c r="Z132">
        <v>14.9</v>
      </c>
      <c r="AA132">
        <v>15.17</v>
      </c>
      <c r="AB132">
        <v>15.49</v>
      </c>
      <c r="AC132">
        <v>14.26</v>
      </c>
      <c r="AD132">
        <v>13.32</v>
      </c>
      <c r="AE132">
        <v>13.05</v>
      </c>
      <c r="AF132">
        <v>13.36</v>
      </c>
      <c r="AG132">
        <v>13.1</v>
      </c>
      <c r="AH132">
        <v>13.66</v>
      </c>
    </row>
    <row r="133" spans="1:34" x14ac:dyDescent="0.2">
      <c r="A133" t="s">
        <v>140</v>
      </c>
      <c r="B133" t="s">
        <v>6</v>
      </c>
      <c r="C133" t="s">
        <v>7</v>
      </c>
      <c r="D133" t="s">
        <v>8</v>
      </c>
      <c r="E133" t="s">
        <v>9</v>
      </c>
      <c r="F133">
        <v>15.81</v>
      </c>
      <c r="G133">
        <v>15.71</v>
      </c>
      <c r="H133">
        <v>15.54</v>
      </c>
      <c r="I133">
        <v>14.63</v>
      </c>
      <c r="J133">
        <v>14.77</v>
      </c>
      <c r="K133">
        <v>14.72</v>
      </c>
      <c r="L133">
        <v>14.23</v>
      </c>
      <c r="M133">
        <v>14.27</v>
      </c>
      <c r="N133">
        <v>13.56</v>
      </c>
      <c r="O133">
        <v>13.45</v>
      </c>
      <c r="P133">
        <v>13.86</v>
      </c>
      <c r="Q133">
        <v>13.66</v>
      </c>
      <c r="R133">
        <v>12.28</v>
      </c>
      <c r="S133">
        <v>11.96</v>
      </c>
      <c r="T133">
        <v>11.43</v>
      </c>
      <c r="U133">
        <v>11.43</v>
      </c>
      <c r="V133">
        <v>11.06</v>
      </c>
      <c r="W133">
        <v>11.02</v>
      </c>
      <c r="X133">
        <v>10.7</v>
      </c>
      <c r="Y133">
        <v>10.84</v>
      </c>
      <c r="Z133">
        <v>11.01</v>
      </c>
      <c r="AA133">
        <v>10.29</v>
      </c>
      <c r="AB133">
        <v>10.199999999999999</v>
      </c>
      <c r="AC133">
        <v>10.24</v>
      </c>
      <c r="AD133">
        <v>10.67</v>
      </c>
      <c r="AE133">
        <v>10.29</v>
      </c>
      <c r="AF133">
        <v>10.220000000000001</v>
      </c>
      <c r="AG133">
        <v>9.1199999999999992</v>
      </c>
      <c r="AH133">
        <v>8.85</v>
      </c>
    </row>
    <row r="134" spans="1:34" x14ac:dyDescent="0.2">
      <c r="A134" t="s">
        <v>141</v>
      </c>
      <c r="B134" t="s">
        <v>6</v>
      </c>
      <c r="C134" t="s">
        <v>7</v>
      </c>
      <c r="D134" t="s">
        <v>8</v>
      </c>
      <c r="E134" t="s">
        <v>9</v>
      </c>
      <c r="F134">
        <v>15.21</v>
      </c>
      <c r="G134">
        <v>14.2</v>
      </c>
      <c r="H134">
        <v>13.65</v>
      </c>
      <c r="I134">
        <v>12.28</v>
      </c>
      <c r="J134">
        <v>11.7</v>
      </c>
      <c r="K134">
        <v>10.26</v>
      </c>
      <c r="L134">
        <v>9.84</v>
      </c>
      <c r="M134">
        <v>9.06</v>
      </c>
      <c r="N134">
        <v>8.7799999999999994</v>
      </c>
      <c r="O134">
        <v>8.74</v>
      </c>
      <c r="P134">
        <v>9.08</v>
      </c>
      <c r="Q134">
        <v>8.73</v>
      </c>
      <c r="R134">
        <v>8.06</v>
      </c>
      <c r="S134">
        <v>7.61</v>
      </c>
      <c r="T134">
        <v>7.53</v>
      </c>
      <c r="U134">
        <v>6.97</v>
      </c>
      <c r="V134">
        <v>6.81</v>
      </c>
      <c r="W134">
        <v>6.76</v>
      </c>
      <c r="X134">
        <v>6.72</v>
      </c>
      <c r="Y134">
        <v>7.08</v>
      </c>
      <c r="Z134">
        <v>7.55</v>
      </c>
      <c r="AA134">
        <v>7.62</v>
      </c>
      <c r="AB134">
        <v>7.37</v>
      </c>
      <c r="AC134">
        <v>8.01</v>
      </c>
      <c r="AD134">
        <v>8.6</v>
      </c>
      <c r="AE134">
        <v>11.07</v>
      </c>
      <c r="AF134">
        <v>13.9</v>
      </c>
      <c r="AG134">
        <v>16.920000000000002</v>
      </c>
      <c r="AH134">
        <v>17.79</v>
      </c>
    </row>
    <row r="135" spans="1:34" x14ac:dyDescent="0.2">
      <c r="A135" t="s">
        <v>142</v>
      </c>
      <c r="B135" t="s">
        <v>6</v>
      </c>
      <c r="C135" t="s">
        <v>7</v>
      </c>
      <c r="D135" t="s">
        <v>8</v>
      </c>
      <c r="E135" t="s">
        <v>9</v>
      </c>
      <c r="F135">
        <v>14.08</v>
      </c>
      <c r="G135">
        <v>13.92</v>
      </c>
      <c r="H135">
        <v>13.25</v>
      </c>
      <c r="I135">
        <v>12.83</v>
      </c>
      <c r="J135">
        <v>12.15</v>
      </c>
      <c r="K135">
        <v>11.67</v>
      </c>
      <c r="L135">
        <v>11.67</v>
      </c>
      <c r="M135">
        <v>11.22</v>
      </c>
      <c r="N135">
        <v>11.1</v>
      </c>
      <c r="O135">
        <v>10.53</v>
      </c>
      <c r="P135">
        <v>9.74</v>
      </c>
      <c r="Q135">
        <v>10.34</v>
      </c>
      <c r="R135">
        <v>10.09</v>
      </c>
      <c r="S135">
        <v>9.7100000000000009</v>
      </c>
      <c r="T135">
        <v>9.56</v>
      </c>
      <c r="U135">
        <v>9.5299999999999994</v>
      </c>
      <c r="V135">
        <v>9.35</v>
      </c>
      <c r="W135">
        <v>9.26</v>
      </c>
      <c r="X135">
        <v>9.15</v>
      </c>
      <c r="Y135">
        <v>8.73</v>
      </c>
      <c r="Z135">
        <v>8.16</v>
      </c>
      <c r="AA135">
        <v>7.88</v>
      </c>
      <c r="AB135">
        <v>7.59</v>
      </c>
      <c r="AC135">
        <v>7.07</v>
      </c>
      <c r="AD135">
        <v>6.98</v>
      </c>
      <c r="AE135">
        <v>7.05</v>
      </c>
      <c r="AF135">
        <v>6.83</v>
      </c>
      <c r="AG135">
        <v>6.96</v>
      </c>
      <c r="AH135">
        <v>6.72</v>
      </c>
    </row>
    <row r="136" spans="1:34" x14ac:dyDescent="0.2">
      <c r="A136" t="s">
        <v>143</v>
      </c>
      <c r="B136" t="s">
        <v>6</v>
      </c>
      <c r="C136" t="s">
        <v>7</v>
      </c>
      <c r="D136" t="s">
        <v>8</v>
      </c>
      <c r="E136" t="s">
        <v>9</v>
      </c>
      <c r="F136">
        <v>13.18</v>
      </c>
      <c r="G136">
        <v>12.7</v>
      </c>
      <c r="H136">
        <v>12.67</v>
      </c>
      <c r="I136">
        <v>12.47</v>
      </c>
      <c r="J136">
        <v>12.22</v>
      </c>
      <c r="K136">
        <v>11.59</v>
      </c>
      <c r="L136">
        <v>12.45</v>
      </c>
      <c r="M136">
        <v>12.69</v>
      </c>
      <c r="N136">
        <v>12.53</v>
      </c>
      <c r="O136">
        <v>11.77</v>
      </c>
      <c r="P136">
        <v>12.45</v>
      </c>
      <c r="Q136">
        <v>12.58</v>
      </c>
      <c r="R136">
        <v>12.36</v>
      </c>
      <c r="S136">
        <v>12.7</v>
      </c>
      <c r="T136">
        <v>12.41</v>
      </c>
      <c r="U136">
        <v>12.43</v>
      </c>
      <c r="V136">
        <v>11.82</v>
      </c>
      <c r="W136">
        <v>11.68</v>
      </c>
      <c r="X136">
        <v>11.46</v>
      </c>
      <c r="Y136">
        <v>12.3</v>
      </c>
      <c r="Z136">
        <v>13.67</v>
      </c>
      <c r="AA136">
        <v>15.13</v>
      </c>
      <c r="AB136">
        <v>16.829999999999998</v>
      </c>
      <c r="AC136">
        <v>18.59</v>
      </c>
      <c r="AD136">
        <v>20.66</v>
      </c>
      <c r="AE136">
        <v>23.72</v>
      </c>
      <c r="AF136">
        <v>27.11</v>
      </c>
      <c r="AG136">
        <v>32.33</v>
      </c>
      <c r="AH136">
        <v>38.42</v>
      </c>
    </row>
    <row r="137" spans="1:34" x14ac:dyDescent="0.2">
      <c r="A137" t="s">
        <v>144</v>
      </c>
      <c r="B137" t="s">
        <v>6</v>
      </c>
      <c r="C137" t="s">
        <v>7</v>
      </c>
      <c r="D137" t="s">
        <v>8</v>
      </c>
      <c r="E137" t="s">
        <v>9</v>
      </c>
      <c r="F137">
        <v>12.35</v>
      </c>
      <c r="G137">
        <v>11.94</v>
      </c>
      <c r="H137">
        <v>12.72</v>
      </c>
      <c r="I137">
        <v>12.7</v>
      </c>
      <c r="J137">
        <v>12.26</v>
      </c>
      <c r="K137">
        <v>11.94</v>
      </c>
      <c r="L137">
        <v>12.7</v>
      </c>
      <c r="M137">
        <v>12.55</v>
      </c>
      <c r="N137">
        <v>12.62</v>
      </c>
      <c r="O137">
        <v>12.87</v>
      </c>
      <c r="P137">
        <v>13.26</v>
      </c>
      <c r="Q137">
        <v>13.82</v>
      </c>
      <c r="R137">
        <v>13.21</v>
      </c>
      <c r="S137">
        <v>12.74</v>
      </c>
      <c r="T137">
        <v>12.39</v>
      </c>
      <c r="U137">
        <v>12.09</v>
      </c>
      <c r="V137">
        <v>11.56</v>
      </c>
      <c r="W137">
        <v>11.36</v>
      </c>
      <c r="X137">
        <v>10.76</v>
      </c>
      <c r="Y137">
        <v>10.89</v>
      </c>
      <c r="Z137">
        <v>10.72</v>
      </c>
      <c r="AA137">
        <v>10.64</v>
      </c>
      <c r="AB137">
        <v>9.81</v>
      </c>
      <c r="AC137">
        <v>9.89</v>
      </c>
      <c r="AD137">
        <v>9.64</v>
      </c>
      <c r="AE137">
        <v>8.9600000000000009</v>
      </c>
      <c r="AF137">
        <v>8.42</v>
      </c>
      <c r="AG137">
        <v>8.01</v>
      </c>
      <c r="AH137">
        <v>7.17</v>
      </c>
    </row>
    <row r="138" spans="1:34" x14ac:dyDescent="0.2">
      <c r="A138" t="s">
        <v>145</v>
      </c>
      <c r="B138" t="s">
        <v>6</v>
      </c>
      <c r="C138" t="s">
        <v>7</v>
      </c>
      <c r="D138" t="s">
        <v>8</v>
      </c>
      <c r="E138" t="s">
        <v>9</v>
      </c>
      <c r="F138">
        <v>11.93</v>
      </c>
      <c r="G138">
        <v>12.89</v>
      </c>
      <c r="H138">
        <v>12.84</v>
      </c>
      <c r="I138">
        <v>12.1</v>
      </c>
      <c r="J138">
        <v>11.97</v>
      </c>
      <c r="K138">
        <v>12.7</v>
      </c>
      <c r="L138">
        <v>19.489999999999998</v>
      </c>
      <c r="M138">
        <v>17.899999999999999</v>
      </c>
      <c r="N138">
        <v>12.92</v>
      </c>
      <c r="O138">
        <v>13.51</v>
      </c>
      <c r="P138">
        <v>10.6</v>
      </c>
      <c r="Q138">
        <v>12.05</v>
      </c>
      <c r="R138">
        <v>12.67</v>
      </c>
      <c r="S138">
        <v>11.32</v>
      </c>
      <c r="T138">
        <v>10.72</v>
      </c>
      <c r="U138">
        <v>10.220000000000001</v>
      </c>
      <c r="V138">
        <v>9.5500000000000007</v>
      </c>
      <c r="W138">
        <v>10.92</v>
      </c>
      <c r="X138">
        <v>10.81</v>
      </c>
      <c r="Y138">
        <v>10.02</v>
      </c>
      <c r="Z138">
        <v>10.01</v>
      </c>
      <c r="AA138">
        <v>9.33</v>
      </c>
      <c r="AB138">
        <v>9.4700000000000006</v>
      </c>
      <c r="AC138">
        <v>9.58</v>
      </c>
      <c r="AD138">
        <v>9.4600000000000009</v>
      </c>
      <c r="AE138">
        <v>9.27</v>
      </c>
      <c r="AF138">
        <v>9.31</v>
      </c>
      <c r="AG138">
        <v>9.36</v>
      </c>
      <c r="AH138" t="s">
        <v>146</v>
      </c>
    </row>
    <row r="139" spans="1:34" x14ac:dyDescent="0.2">
      <c r="A139" t="s">
        <v>147</v>
      </c>
      <c r="B139" t="s">
        <v>6</v>
      </c>
      <c r="C139" t="s">
        <v>7</v>
      </c>
      <c r="D139" t="s">
        <v>8</v>
      </c>
      <c r="E139" t="s">
        <v>9</v>
      </c>
      <c r="F139">
        <v>11.66</v>
      </c>
      <c r="G139">
        <v>11.26</v>
      </c>
      <c r="H139">
        <v>11.34</v>
      </c>
      <c r="I139">
        <v>11.5</v>
      </c>
      <c r="J139">
        <v>11.44</v>
      </c>
      <c r="K139">
        <v>11.49</v>
      </c>
      <c r="L139">
        <v>11.54</v>
      </c>
      <c r="M139">
        <v>11.75</v>
      </c>
      <c r="N139">
        <v>12.39</v>
      </c>
      <c r="O139">
        <v>11.22</v>
      </c>
      <c r="P139">
        <v>12.01</v>
      </c>
      <c r="Q139">
        <v>12.36</v>
      </c>
      <c r="R139">
        <v>11.94</v>
      </c>
      <c r="S139">
        <v>11.41</v>
      </c>
      <c r="T139">
        <v>11.25</v>
      </c>
      <c r="U139">
        <v>11.17</v>
      </c>
      <c r="V139">
        <v>11.06</v>
      </c>
      <c r="W139">
        <v>11.02</v>
      </c>
      <c r="X139">
        <v>10.49</v>
      </c>
      <c r="Y139">
        <v>11.27</v>
      </c>
      <c r="Z139">
        <v>11.98</v>
      </c>
      <c r="AA139">
        <v>12.43</v>
      </c>
      <c r="AB139">
        <v>13.01</v>
      </c>
      <c r="AC139">
        <v>13.02</v>
      </c>
      <c r="AD139">
        <v>14.76</v>
      </c>
      <c r="AE139">
        <v>17.739999999999998</v>
      </c>
      <c r="AF139">
        <v>20.93</v>
      </c>
      <c r="AG139">
        <v>23.66</v>
      </c>
      <c r="AH139">
        <v>25.38</v>
      </c>
    </row>
    <row r="140" spans="1:34" x14ac:dyDescent="0.2">
      <c r="A140" t="s">
        <v>148</v>
      </c>
      <c r="B140" t="s">
        <v>6</v>
      </c>
      <c r="C140" t="s">
        <v>7</v>
      </c>
      <c r="D140" t="s">
        <v>8</v>
      </c>
      <c r="E140" t="s">
        <v>9</v>
      </c>
      <c r="F140">
        <v>10.51</v>
      </c>
      <c r="G140">
        <v>11.01</v>
      </c>
      <c r="H140">
        <v>10.53</v>
      </c>
      <c r="I140">
        <v>10.56</v>
      </c>
      <c r="J140">
        <v>10.82</v>
      </c>
      <c r="K140">
        <v>11.24</v>
      </c>
      <c r="L140">
        <v>12.12</v>
      </c>
      <c r="M140">
        <v>12.69</v>
      </c>
      <c r="N140">
        <v>11.75</v>
      </c>
      <c r="O140">
        <v>11.91</v>
      </c>
      <c r="P140">
        <v>12.6</v>
      </c>
      <c r="Q140">
        <v>12.81</v>
      </c>
      <c r="R140">
        <v>12.37</v>
      </c>
      <c r="S140">
        <v>12.33</v>
      </c>
      <c r="T140">
        <v>11.95</v>
      </c>
      <c r="U140">
        <v>12.17</v>
      </c>
      <c r="V140">
        <v>11.26</v>
      </c>
      <c r="W140">
        <v>11.88</v>
      </c>
      <c r="X140">
        <v>11.82</v>
      </c>
      <c r="Y140">
        <v>12.13</v>
      </c>
      <c r="Z140">
        <v>13.03</v>
      </c>
      <c r="AA140">
        <v>12.26</v>
      </c>
      <c r="AB140">
        <v>13.43</v>
      </c>
      <c r="AC140">
        <v>11.9</v>
      </c>
      <c r="AD140">
        <v>12.26</v>
      </c>
      <c r="AE140">
        <v>12.72</v>
      </c>
      <c r="AF140">
        <v>12.72</v>
      </c>
      <c r="AG140">
        <v>13.31</v>
      </c>
      <c r="AH140">
        <v>13.98</v>
      </c>
    </row>
    <row r="141" spans="1:34" x14ac:dyDescent="0.2">
      <c r="A141" t="s">
        <v>149</v>
      </c>
      <c r="B141" t="s">
        <v>6</v>
      </c>
      <c r="C141" t="s">
        <v>7</v>
      </c>
      <c r="D141" t="s">
        <v>8</v>
      </c>
      <c r="E141" t="s">
        <v>9</v>
      </c>
      <c r="F141">
        <v>10.220000000000001</v>
      </c>
      <c r="G141">
        <v>9.92</v>
      </c>
      <c r="H141">
        <v>9.77</v>
      </c>
      <c r="I141">
        <v>10.050000000000001</v>
      </c>
      <c r="J141">
        <v>10.56</v>
      </c>
      <c r="K141">
        <v>11.05</v>
      </c>
      <c r="L141">
        <v>11.58</v>
      </c>
      <c r="M141">
        <v>11.83</v>
      </c>
      <c r="N141">
        <v>11.98</v>
      </c>
      <c r="O141">
        <v>11.38</v>
      </c>
      <c r="P141">
        <v>11.96</v>
      </c>
      <c r="Q141">
        <v>12.03</v>
      </c>
      <c r="R141">
        <v>12.62</v>
      </c>
      <c r="S141">
        <v>12.82</v>
      </c>
      <c r="T141">
        <v>12.59</v>
      </c>
      <c r="U141">
        <v>11.15</v>
      </c>
      <c r="V141">
        <v>10.74</v>
      </c>
      <c r="W141">
        <v>9.9600000000000009</v>
      </c>
      <c r="X141">
        <v>9.4</v>
      </c>
      <c r="Y141">
        <v>8.8699999999999992</v>
      </c>
      <c r="Z141">
        <v>8.48</v>
      </c>
      <c r="AA141">
        <v>9.16</v>
      </c>
      <c r="AB141">
        <v>9.66</v>
      </c>
      <c r="AC141">
        <v>9.58</v>
      </c>
      <c r="AD141">
        <v>11.73</v>
      </c>
      <c r="AE141">
        <v>12.57</v>
      </c>
      <c r="AF141">
        <v>12.36</v>
      </c>
      <c r="AG141">
        <v>12.68</v>
      </c>
      <c r="AH141">
        <v>12.2</v>
      </c>
    </row>
    <row r="142" spans="1:34" x14ac:dyDescent="0.2">
      <c r="A142" t="s">
        <v>150</v>
      </c>
      <c r="B142" t="s">
        <v>6</v>
      </c>
      <c r="C142" t="s">
        <v>7</v>
      </c>
      <c r="D142" t="s">
        <v>8</v>
      </c>
      <c r="E142" t="s">
        <v>9</v>
      </c>
      <c r="F142">
        <v>10.08</v>
      </c>
      <c r="G142">
        <v>10.29</v>
      </c>
      <c r="H142">
        <v>9.7200000000000006</v>
      </c>
      <c r="I142">
        <v>9.85</v>
      </c>
      <c r="J142">
        <v>9.93</v>
      </c>
      <c r="K142">
        <v>9.44</v>
      </c>
      <c r="L142">
        <v>9.24</v>
      </c>
      <c r="M142">
        <v>9.6300000000000008</v>
      </c>
      <c r="N142">
        <v>9.1300000000000008</v>
      </c>
      <c r="O142">
        <v>8.85</v>
      </c>
      <c r="P142">
        <v>8.7899999999999991</v>
      </c>
      <c r="Q142">
        <v>9.0500000000000007</v>
      </c>
      <c r="R142">
        <v>9</v>
      </c>
      <c r="S142">
        <v>9.1</v>
      </c>
      <c r="T142">
        <v>9.31</v>
      </c>
      <c r="U142">
        <v>9.25</v>
      </c>
      <c r="V142">
        <v>8.82</v>
      </c>
      <c r="W142">
        <v>8.19</v>
      </c>
      <c r="X142">
        <v>8.2200000000000006</v>
      </c>
      <c r="Y142">
        <v>7.89</v>
      </c>
      <c r="Z142">
        <v>6.67</v>
      </c>
      <c r="AA142">
        <v>6.42</v>
      </c>
      <c r="AB142">
        <v>7.15</v>
      </c>
      <c r="AC142">
        <v>7.43</v>
      </c>
      <c r="AD142">
        <v>7.67</v>
      </c>
      <c r="AE142">
        <v>6.83</v>
      </c>
      <c r="AF142">
        <v>6.89</v>
      </c>
      <c r="AG142">
        <v>8.9499999999999993</v>
      </c>
      <c r="AH142">
        <v>11.31</v>
      </c>
    </row>
    <row r="143" spans="1:34" x14ac:dyDescent="0.2">
      <c r="A143" t="s">
        <v>151</v>
      </c>
      <c r="B143" t="s">
        <v>6</v>
      </c>
      <c r="C143" t="s">
        <v>7</v>
      </c>
      <c r="D143" t="s">
        <v>8</v>
      </c>
      <c r="E143" t="s">
        <v>9</v>
      </c>
      <c r="F143">
        <v>10.02</v>
      </c>
      <c r="G143">
        <v>8.69</v>
      </c>
      <c r="H143">
        <v>9.23</v>
      </c>
      <c r="I143">
        <v>8.7799999999999994</v>
      </c>
      <c r="J143">
        <v>8.89</v>
      </c>
      <c r="K143">
        <v>9.0500000000000007</v>
      </c>
      <c r="L143">
        <v>8.57</v>
      </c>
      <c r="M143">
        <v>9.01</v>
      </c>
      <c r="N143">
        <v>8.86</v>
      </c>
      <c r="O143">
        <v>9.26</v>
      </c>
      <c r="P143">
        <v>11</v>
      </c>
      <c r="Q143">
        <v>13.4</v>
      </c>
      <c r="R143">
        <v>13.48</v>
      </c>
      <c r="S143">
        <v>12.28</v>
      </c>
      <c r="T143">
        <v>12.32</v>
      </c>
      <c r="U143">
        <v>12.41</v>
      </c>
      <c r="V143">
        <v>11.98</v>
      </c>
      <c r="W143">
        <v>11.81</v>
      </c>
      <c r="X143">
        <v>11.78</v>
      </c>
      <c r="Y143">
        <v>11.67</v>
      </c>
      <c r="Z143">
        <v>11.39</v>
      </c>
      <c r="AA143">
        <v>10.84</v>
      </c>
      <c r="AB143">
        <v>10.7</v>
      </c>
      <c r="AC143">
        <v>10.36</v>
      </c>
      <c r="AD143">
        <v>10.050000000000001</v>
      </c>
      <c r="AE143">
        <v>10.01</v>
      </c>
      <c r="AF143">
        <v>9.82</v>
      </c>
      <c r="AG143">
        <v>9.02</v>
      </c>
      <c r="AH143">
        <v>9.0299999999999994</v>
      </c>
    </row>
    <row r="144" spans="1:34" x14ac:dyDescent="0.2">
      <c r="A144" t="s">
        <v>152</v>
      </c>
      <c r="B144" t="s">
        <v>6</v>
      </c>
      <c r="C144" t="s">
        <v>7</v>
      </c>
      <c r="D144" t="s">
        <v>8</v>
      </c>
      <c r="E144" t="s">
        <v>9</v>
      </c>
      <c r="F144">
        <v>9.93</v>
      </c>
      <c r="G144">
        <v>9.9</v>
      </c>
      <c r="H144">
        <v>9.89</v>
      </c>
      <c r="I144">
        <v>9.68</v>
      </c>
      <c r="J144">
        <v>9.36</v>
      </c>
      <c r="K144">
        <v>9</v>
      </c>
      <c r="L144">
        <v>8.7100000000000009</v>
      </c>
      <c r="M144">
        <v>8.9700000000000006</v>
      </c>
      <c r="N144">
        <v>8.57</v>
      </c>
      <c r="O144">
        <v>8.0399999999999991</v>
      </c>
      <c r="P144">
        <v>7.99</v>
      </c>
      <c r="Q144">
        <v>7.97</v>
      </c>
      <c r="R144">
        <v>7.56</v>
      </c>
      <c r="S144">
        <v>7.51</v>
      </c>
      <c r="T144">
        <v>7.42</v>
      </c>
      <c r="U144">
        <v>7.55</v>
      </c>
      <c r="V144">
        <v>7.51</v>
      </c>
      <c r="W144">
        <v>7.22</v>
      </c>
      <c r="X144">
        <v>7.05</v>
      </c>
      <c r="Y144">
        <v>6.58</v>
      </c>
      <c r="Z144">
        <v>6.44</v>
      </c>
      <c r="AA144">
        <v>6.3</v>
      </c>
      <c r="AB144">
        <v>5.9</v>
      </c>
      <c r="AC144">
        <v>5.62</v>
      </c>
      <c r="AD144">
        <v>4.83</v>
      </c>
      <c r="AE144">
        <v>5.33</v>
      </c>
      <c r="AF144">
        <v>5.69</v>
      </c>
      <c r="AG144">
        <v>5.28</v>
      </c>
      <c r="AH144">
        <v>5.0599999999999996</v>
      </c>
    </row>
    <row r="145" spans="1:34" x14ac:dyDescent="0.2">
      <c r="A145" t="s">
        <v>153</v>
      </c>
      <c r="B145" t="s">
        <v>6</v>
      </c>
      <c r="C145" t="s">
        <v>7</v>
      </c>
      <c r="D145" t="s">
        <v>8</v>
      </c>
      <c r="E145" t="s">
        <v>9</v>
      </c>
      <c r="F145">
        <v>9.3699999999999992</v>
      </c>
      <c r="G145">
        <v>9.18</v>
      </c>
      <c r="H145">
        <v>9.25</v>
      </c>
      <c r="I145">
        <v>9.1999999999999993</v>
      </c>
      <c r="J145">
        <v>9.3699999999999992</v>
      </c>
      <c r="K145">
        <v>9.6300000000000008</v>
      </c>
      <c r="L145">
        <v>10.14</v>
      </c>
      <c r="M145">
        <v>10.29</v>
      </c>
      <c r="N145">
        <v>10.25</v>
      </c>
      <c r="O145">
        <v>10.119999999999999</v>
      </c>
      <c r="P145">
        <v>10.09</v>
      </c>
      <c r="Q145">
        <v>9.65</v>
      </c>
      <c r="R145">
        <v>9.59</v>
      </c>
      <c r="S145">
        <v>9.24</v>
      </c>
      <c r="T145">
        <v>6.78</v>
      </c>
      <c r="U145">
        <v>6.67</v>
      </c>
      <c r="V145">
        <v>5.64</v>
      </c>
      <c r="W145">
        <v>5.29</v>
      </c>
      <c r="X145">
        <v>5.01</v>
      </c>
      <c r="Y145">
        <v>5.25</v>
      </c>
      <c r="Z145">
        <v>5.48</v>
      </c>
      <c r="AA145">
        <v>5.5</v>
      </c>
      <c r="AB145">
        <v>4.8600000000000003</v>
      </c>
      <c r="AC145">
        <v>6.17</v>
      </c>
      <c r="AD145">
        <v>5.99</v>
      </c>
      <c r="AE145">
        <v>6.21</v>
      </c>
      <c r="AF145">
        <v>6.25</v>
      </c>
      <c r="AG145">
        <v>6.33</v>
      </c>
      <c r="AH145">
        <v>4.1100000000000003</v>
      </c>
    </row>
    <row r="146" spans="1:34" x14ac:dyDescent="0.2">
      <c r="A146" t="s">
        <v>154</v>
      </c>
      <c r="B146" t="s">
        <v>6</v>
      </c>
      <c r="C146" t="s">
        <v>7</v>
      </c>
      <c r="D146" t="s">
        <v>8</v>
      </c>
      <c r="E146" t="s">
        <v>9</v>
      </c>
      <c r="F146">
        <v>9.36</v>
      </c>
      <c r="G146">
        <v>9.2799999999999994</v>
      </c>
      <c r="H146">
        <v>9.51</v>
      </c>
      <c r="I146">
        <v>9.26</v>
      </c>
      <c r="J146">
        <v>9.26</v>
      </c>
      <c r="K146">
        <v>9.3000000000000007</v>
      </c>
      <c r="L146">
        <v>9.36</v>
      </c>
      <c r="M146">
        <v>8.3800000000000008</v>
      </c>
      <c r="N146">
        <v>7.75</v>
      </c>
      <c r="O146">
        <v>7.9</v>
      </c>
      <c r="P146">
        <v>8.99</v>
      </c>
      <c r="Q146">
        <v>8.44</v>
      </c>
      <c r="R146">
        <v>7.77</v>
      </c>
      <c r="S146">
        <v>7.35</v>
      </c>
      <c r="T146">
        <v>6.62</v>
      </c>
      <c r="U146">
        <v>6.23</v>
      </c>
      <c r="V146">
        <v>5.81</v>
      </c>
      <c r="W146">
        <v>6.14</v>
      </c>
      <c r="X146">
        <v>6.02</v>
      </c>
      <c r="Y146">
        <v>5.67</v>
      </c>
      <c r="Z146">
        <v>6.18</v>
      </c>
      <c r="AA146">
        <v>6.26</v>
      </c>
      <c r="AB146">
        <v>5.65</v>
      </c>
      <c r="AC146">
        <v>6.71</v>
      </c>
      <c r="AD146">
        <v>6.11</v>
      </c>
      <c r="AE146">
        <v>8.6300000000000008</v>
      </c>
      <c r="AF146">
        <v>14.82</v>
      </c>
      <c r="AG146">
        <v>24.94</v>
      </c>
      <c r="AH146">
        <v>24.31</v>
      </c>
    </row>
    <row r="147" spans="1:34" x14ac:dyDescent="0.2">
      <c r="A147" t="s">
        <v>155</v>
      </c>
      <c r="B147" t="s">
        <v>6</v>
      </c>
      <c r="C147" t="s">
        <v>7</v>
      </c>
      <c r="D147" t="s">
        <v>8</v>
      </c>
      <c r="E147" t="s">
        <v>9</v>
      </c>
      <c r="F147">
        <v>9.1999999999999993</v>
      </c>
      <c r="G147">
        <v>9.02</v>
      </c>
      <c r="H147">
        <v>9.08</v>
      </c>
      <c r="I147">
        <v>8.91</v>
      </c>
      <c r="J147">
        <v>8.11</v>
      </c>
      <c r="K147">
        <v>7.13</v>
      </c>
      <c r="L147">
        <v>6.56</v>
      </c>
      <c r="M147">
        <v>5.82</v>
      </c>
      <c r="N147">
        <v>5.0599999999999996</v>
      </c>
      <c r="O147">
        <v>4.9000000000000004</v>
      </c>
      <c r="P147">
        <v>4.5</v>
      </c>
      <c r="Q147">
        <v>4.42</v>
      </c>
      <c r="R147">
        <v>4.28</v>
      </c>
      <c r="S147">
        <v>4.07</v>
      </c>
      <c r="T147">
        <v>3.88</v>
      </c>
      <c r="U147">
        <v>3.71</v>
      </c>
      <c r="V147">
        <v>3.57</v>
      </c>
      <c r="W147">
        <v>3.49</v>
      </c>
      <c r="X147">
        <v>3.38</v>
      </c>
      <c r="Y147">
        <v>3.22</v>
      </c>
      <c r="Z147">
        <v>3.19</v>
      </c>
      <c r="AA147">
        <v>3.02</v>
      </c>
      <c r="AB147">
        <v>2.84</v>
      </c>
      <c r="AC147">
        <v>2.72</v>
      </c>
      <c r="AD147">
        <v>2.87</v>
      </c>
      <c r="AE147">
        <v>3.04</v>
      </c>
      <c r="AF147">
        <v>3.2</v>
      </c>
      <c r="AG147">
        <v>3.33</v>
      </c>
      <c r="AH147">
        <v>3.6</v>
      </c>
    </row>
    <row r="148" spans="1:34" x14ac:dyDescent="0.2">
      <c r="A148" t="s">
        <v>156</v>
      </c>
      <c r="B148" t="s">
        <v>6</v>
      </c>
      <c r="C148" t="s">
        <v>7</v>
      </c>
      <c r="D148" t="s">
        <v>8</v>
      </c>
      <c r="E148" t="s">
        <v>9</v>
      </c>
      <c r="F148">
        <v>8.6</v>
      </c>
      <c r="G148">
        <v>8.68</v>
      </c>
      <c r="H148">
        <v>8.5399999999999991</v>
      </c>
      <c r="I148">
        <v>8.14</v>
      </c>
      <c r="J148">
        <v>8.08</v>
      </c>
      <c r="K148">
        <v>7.7</v>
      </c>
      <c r="L148">
        <v>8.3699999999999992</v>
      </c>
      <c r="M148">
        <v>8.8800000000000008</v>
      </c>
      <c r="N148">
        <v>9.1300000000000008</v>
      </c>
      <c r="O148">
        <v>9.44</v>
      </c>
      <c r="P148">
        <v>9.6199999999999992</v>
      </c>
      <c r="Q148">
        <v>9.43</v>
      </c>
      <c r="R148">
        <v>9.11</v>
      </c>
      <c r="S148">
        <v>9</v>
      </c>
      <c r="T148">
        <v>8.86</v>
      </c>
      <c r="U148">
        <v>8.92</v>
      </c>
      <c r="V148">
        <v>8.25</v>
      </c>
      <c r="W148">
        <v>8.02</v>
      </c>
      <c r="X148">
        <v>8.1</v>
      </c>
      <c r="Y148">
        <v>7.84</v>
      </c>
      <c r="Z148">
        <v>7.56</v>
      </c>
      <c r="AA148">
        <v>7.23</v>
      </c>
      <c r="AB148">
        <v>7.15</v>
      </c>
      <c r="AC148">
        <v>6.77</v>
      </c>
      <c r="AD148">
        <v>6.88</v>
      </c>
      <c r="AE148">
        <v>6.63</v>
      </c>
      <c r="AF148">
        <v>6.36</v>
      </c>
      <c r="AG148">
        <v>5.94</v>
      </c>
      <c r="AH148">
        <v>5.41</v>
      </c>
    </row>
    <row r="149" spans="1:34" x14ac:dyDescent="0.2">
      <c r="A149" t="s">
        <v>157</v>
      </c>
      <c r="B149" t="s">
        <v>6</v>
      </c>
      <c r="C149" t="s">
        <v>7</v>
      </c>
      <c r="D149" t="s">
        <v>8</v>
      </c>
      <c r="E149" t="s">
        <v>9</v>
      </c>
      <c r="F149">
        <v>8.42</v>
      </c>
      <c r="G149">
        <v>8.01</v>
      </c>
      <c r="H149">
        <v>8.24</v>
      </c>
      <c r="I149">
        <v>7.79</v>
      </c>
      <c r="J149">
        <v>7.05</v>
      </c>
      <c r="K149">
        <v>7.32</v>
      </c>
      <c r="L149">
        <v>7.48</v>
      </c>
      <c r="M149">
        <v>8</v>
      </c>
      <c r="N149">
        <v>7.54</v>
      </c>
      <c r="O149">
        <v>7.71</v>
      </c>
      <c r="P149">
        <v>6.27</v>
      </c>
      <c r="Q149">
        <v>5.94</v>
      </c>
      <c r="R149">
        <v>6.25</v>
      </c>
      <c r="S149">
        <v>6.81</v>
      </c>
      <c r="T149">
        <v>5.9</v>
      </c>
      <c r="U149">
        <v>6.13</v>
      </c>
      <c r="V149">
        <v>5.47</v>
      </c>
      <c r="W149">
        <v>4.99</v>
      </c>
      <c r="X149">
        <v>5.22</v>
      </c>
      <c r="Y149">
        <v>5.36</v>
      </c>
      <c r="Z149">
        <v>5</v>
      </c>
      <c r="AA149">
        <v>4.13</v>
      </c>
      <c r="AB149">
        <v>4.37</v>
      </c>
      <c r="AC149">
        <v>3.91</v>
      </c>
      <c r="AD149">
        <v>3.88</v>
      </c>
      <c r="AE149">
        <v>3.58</v>
      </c>
      <c r="AF149">
        <v>3.69</v>
      </c>
      <c r="AG149">
        <v>4</v>
      </c>
      <c r="AH149">
        <v>4.17</v>
      </c>
    </row>
    <row r="150" spans="1:34" x14ac:dyDescent="0.2">
      <c r="A150" t="s">
        <v>158</v>
      </c>
      <c r="B150" t="s">
        <v>6</v>
      </c>
      <c r="C150" t="s">
        <v>7</v>
      </c>
      <c r="D150" t="s">
        <v>8</v>
      </c>
      <c r="E150" t="s">
        <v>9</v>
      </c>
      <c r="F150">
        <v>7.48</v>
      </c>
      <c r="G150">
        <v>7.34</v>
      </c>
      <c r="H150">
        <v>7.25</v>
      </c>
      <c r="I150">
        <v>7.14</v>
      </c>
      <c r="J150">
        <v>7.3</v>
      </c>
      <c r="K150">
        <v>7.42</v>
      </c>
      <c r="L150">
        <v>7.53</v>
      </c>
      <c r="M150">
        <v>7.62</v>
      </c>
      <c r="N150">
        <v>7.5</v>
      </c>
      <c r="O150">
        <v>7.49</v>
      </c>
      <c r="P150">
        <v>7.35</v>
      </c>
      <c r="Q150">
        <v>7.31</v>
      </c>
      <c r="R150">
        <v>6.88</v>
      </c>
      <c r="S150">
        <v>7.02</v>
      </c>
      <c r="T150">
        <v>7.16</v>
      </c>
      <c r="U150">
        <v>7.24</v>
      </c>
      <c r="V150">
        <v>7.24</v>
      </c>
      <c r="W150">
        <v>7.45</v>
      </c>
      <c r="X150">
        <v>7.87</v>
      </c>
      <c r="Y150">
        <v>7.8</v>
      </c>
      <c r="Z150">
        <v>7.66</v>
      </c>
      <c r="AA150">
        <v>7.65</v>
      </c>
      <c r="AB150">
        <v>7.18</v>
      </c>
      <c r="AC150">
        <v>6.67</v>
      </c>
      <c r="AD150">
        <v>6.06</v>
      </c>
      <c r="AE150">
        <v>5.36</v>
      </c>
      <c r="AF150">
        <v>5.26</v>
      </c>
      <c r="AG150">
        <v>4.22</v>
      </c>
      <c r="AH150">
        <v>3.69</v>
      </c>
    </row>
    <row r="151" spans="1:34" x14ac:dyDescent="0.2">
      <c r="A151" t="s">
        <v>159</v>
      </c>
      <c r="B151" t="s">
        <v>6</v>
      </c>
      <c r="C151" t="s">
        <v>7</v>
      </c>
      <c r="D151" t="s">
        <v>8</v>
      </c>
      <c r="E151" t="s">
        <v>9</v>
      </c>
      <c r="F151">
        <v>7.46</v>
      </c>
      <c r="G151">
        <v>7.53</v>
      </c>
      <c r="H151">
        <v>8.36</v>
      </c>
      <c r="I151">
        <v>7.97</v>
      </c>
      <c r="J151">
        <v>7.86</v>
      </c>
      <c r="K151">
        <v>8.0399999999999991</v>
      </c>
      <c r="L151">
        <v>8.0299999999999994</v>
      </c>
      <c r="M151">
        <v>7.75</v>
      </c>
      <c r="N151">
        <v>6.7</v>
      </c>
      <c r="O151">
        <v>6.03</v>
      </c>
      <c r="P151">
        <v>6.03</v>
      </c>
      <c r="Q151">
        <v>5.81</v>
      </c>
      <c r="R151">
        <v>5.75</v>
      </c>
      <c r="S151">
        <v>6.21</v>
      </c>
      <c r="T151">
        <v>6.05</v>
      </c>
      <c r="U151">
        <v>5.9</v>
      </c>
      <c r="V151">
        <v>5.78</v>
      </c>
      <c r="W151">
        <v>5.96</v>
      </c>
      <c r="X151">
        <v>6.03</v>
      </c>
      <c r="Y151">
        <v>6.47</v>
      </c>
      <c r="Z151">
        <v>6.84</v>
      </c>
      <c r="AA151">
        <v>7.02</v>
      </c>
      <c r="AB151">
        <v>7.15</v>
      </c>
      <c r="AC151">
        <v>7.42</v>
      </c>
      <c r="AD151">
        <v>7.54</v>
      </c>
      <c r="AE151">
        <v>7.86</v>
      </c>
      <c r="AF151">
        <v>7.82</v>
      </c>
      <c r="AG151">
        <v>7.61</v>
      </c>
      <c r="AH151">
        <v>7.44</v>
      </c>
    </row>
    <row r="152" spans="1:34" x14ac:dyDescent="0.2">
      <c r="A152" t="s">
        <v>160</v>
      </c>
      <c r="B152" t="s">
        <v>6</v>
      </c>
      <c r="C152" t="s">
        <v>7</v>
      </c>
      <c r="D152" t="s">
        <v>8</v>
      </c>
      <c r="E152" t="s">
        <v>9</v>
      </c>
      <c r="F152">
        <v>7.19</v>
      </c>
      <c r="G152">
        <v>7.47</v>
      </c>
      <c r="H152">
        <v>7.64</v>
      </c>
      <c r="I152">
        <v>7.46</v>
      </c>
      <c r="J152">
        <v>7.53</v>
      </c>
      <c r="K152">
        <v>7.07</v>
      </c>
      <c r="L152">
        <v>7.11</v>
      </c>
      <c r="M152">
        <v>6</v>
      </c>
      <c r="N152">
        <v>5.36</v>
      </c>
      <c r="O152">
        <v>5.61</v>
      </c>
      <c r="P152">
        <v>5.28</v>
      </c>
      <c r="Q152">
        <v>6.01</v>
      </c>
      <c r="R152">
        <v>6.69</v>
      </c>
      <c r="S152">
        <v>5.29</v>
      </c>
      <c r="T152">
        <v>5.28</v>
      </c>
      <c r="U152">
        <v>4.88</v>
      </c>
      <c r="V152">
        <v>4.03</v>
      </c>
      <c r="W152">
        <v>3.6</v>
      </c>
      <c r="X152">
        <v>3.01</v>
      </c>
      <c r="Y152">
        <v>2.81</v>
      </c>
      <c r="Z152">
        <v>3.06</v>
      </c>
      <c r="AA152">
        <v>3.08</v>
      </c>
      <c r="AB152">
        <v>3.13</v>
      </c>
      <c r="AC152">
        <v>3.87</v>
      </c>
      <c r="AD152">
        <v>4.21</v>
      </c>
      <c r="AE152">
        <v>4.22</v>
      </c>
      <c r="AF152">
        <v>4.13</v>
      </c>
      <c r="AG152">
        <v>4.0199999999999996</v>
      </c>
      <c r="AH152">
        <v>4.03</v>
      </c>
    </row>
    <row r="153" spans="1:34" x14ac:dyDescent="0.2">
      <c r="A153" t="s">
        <v>161</v>
      </c>
      <c r="B153" t="s">
        <v>6</v>
      </c>
      <c r="C153" t="s">
        <v>7</v>
      </c>
      <c r="D153" t="s">
        <v>8</v>
      </c>
      <c r="E153" t="s">
        <v>9</v>
      </c>
      <c r="F153">
        <v>6.74</v>
      </c>
      <c r="G153">
        <v>6.72</v>
      </c>
      <c r="H153">
        <v>6.53</v>
      </c>
      <c r="I153">
        <v>6.37</v>
      </c>
      <c r="J153">
        <v>6.33</v>
      </c>
      <c r="K153">
        <v>6.12</v>
      </c>
      <c r="L153">
        <v>5.99</v>
      </c>
      <c r="M153">
        <v>5.83</v>
      </c>
      <c r="N153">
        <v>5.78</v>
      </c>
      <c r="O153">
        <v>5.5</v>
      </c>
      <c r="P153">
        <v>5.51</v>
      </c>
      <c r="Q153">
        <v>5.4</v>
      </c>
      <c r="R153">
        <v>5.26</v>
      </c>
      <c r="S153">
        <v>4.83</v>
      </c>
      <c r="T153">
        <v>4.6399999999999997</v>
      </c>
      <c r="U153">
        <v>4.6100000000000003</v>
      </c>
      <c r="V153">
        <v>4.42</v>
      </c>
      <c r="W153">
        <v>4.4000000000000004</v>
      </c>
      <c r="X153">
        <v>4.3</v>
      </c>
      <c r="Y153">
        <v>3.86</v>
      </c>
      <c r="Z153">
        <v>3.33</v>
      </c>
      <c r="AA153">
        <v>3.05</v>
      </c>
      <c r="AB153">
        <v>2.94</v>
      </c>
      <c r="AC153">
        <v>2.77</v>
      </c>
      <c r="AD153">
        <v>2.71</v>
      </c>
      <c r="AE153">
        <v>2.63</v>
      </c>
      <c r="AF153">
        <v>2.4700000000000002</v>
      </c>
      <c r="AG153">
        <v>2.38</v>
      </c>
      <c r="AH153">
        <v>2.2799999999999998</v>
      </c>
    </row>
    <row r="154" spans="1:34" x14ac:dyDescent="0.2">
      <c r="A154" t="s">
        <v>162</v>
      </c>
      <c r="B154" t="s">
        <v>6</v>
      </c>
      <c r="C154" t="s">
        <v>7</v>
      </c>
      <c r="D154" t="s">
        <v>8</v>
      </c>
      <c r="E154" t="s">
        <v>9</v>
      </c>
      <c r="F154">
        <v>6.19</v>
      </c>
      <c r="G154">
        <v>6.39</v>
      </c>
      <c r="H154">
        <v>6.77</v>
      </c>
      <c r="I154">
        <v>6.89</v>
      </c>
      <c r="J154">
        <v>6.86</v>
      </c>
      <c r="K154">
        <v>6.9</v>
      </c>
      <c r="L154">
        <v>6.92</v>
      </c>
      <c r="M154">
        <v>6.94</v>
      </c>
      <c r="N154">
        <v>7.05</v>
      </c>
      <c r="O154">
        <v>6.74</v>
      </c>
      <c r="P154">
        <v>6.42</v>
      </c>
      <c r="Q154">
        <v>6.06</v>
      </c>
      <c r="R154">
        <v>5.76</v>
      </c>
      <c r="S154">
        <v>5.41</v>
      </c>
      <c r="T154">
        <v>4.42</v>
      </c>
      <c r="U154">
        <v>3.64</v>
      </c>
      <c r="V154">
        <v>2.78</v>
      </c>
      <c r="W154">
        <v>1.73</v>
      </c>
      <c r="X154">
        <v>0.67</v>
      </c>
      <c r="Y154">
        <v>0.6</v>
      </c>
      <c r="Z154">
        <v>0.72</v>
      </c>
      <c r="AA154">
        <v>0.69</v>
      </c>
      <c r="AB154">
        <v>0.69</v>
      </c>
      <c r="AC154">
        <v>0.67</v>
      </c>
      <c r="AD154">
        <v>0.64</v>
      </c>
      <c r="AE154">
        <v>0.56000000000000005</v>
      </c>
      <c r="AF154">
        <v>0.53</v>
      </c>
      <c r="AG154">
        <v>0.52</v>
      </c>
      <c r="AH154">
        <v>0.45</v>
      </c>
    </row>
    <row r="155" spans="1:34" x14ac:dyDescent="0.2">
      <c r="A155" t="s">
        <v>163</v>
      </c>
      <c r="B155" t="s">
        <v>6</v>
      </c>
      <c r="C155" t="s">
        <v>7</v>
      </c>
      <c r="D155" t="s">
        <v>8</v>
      </c>
      <c r="E155" t="s">
        <v>9</v>
      </c>
      <c r="F155">
        <v>6.17</v>
      </c>
      <c r="G155">
        <v>6.09</v>
      </c>
      <c r="H155">
        <v>6.03</v>
      </c>
      <c r="I155">
        <v>6.07</v>
      </c>
      <c r="J155">
        <v>5.4</v>
      </c>
      <c r="K155">
        <v>5.36</v>
      </c>
      <c r="L155">
        <v>5.2</v>
      </c>
      <c r="M155">
        <v>5.04</v>
      </c>
      <c r="N155">
        <v>5.1100000000000003</v>
      </c>
      <c r="O155">
        <v>4.8600000000000003</v>
      </c>
      <c r="P155">
        <v>4.74</v>
      </c>
      <c r="Q155">
        <v>4.55</v>
      </c>
      <c r="R155">
        <v>4.34</v>
      </c>
      <c r="S155">
        <v>4.07</v>
      </c>
      <c r="T155">
        <v>4.1399999999999997</v>
      </c>
      <c r="U155">
        <v>4.1900000000000004</v>
      </c>
      <c r="V155">
        <v>4.16</v>
      </c>
      <c r="W155">
        <v>4.05</v>
      </c>
      <c r="X155">
        <v>3.89</v>
      </c>
      <c r="Y155">
        <v>3.85</v>
      </c>
      <c r="Z155">
        <v>3.63</v>
      </c>
      <c r="AA155">
        <v>3.49</v>
      </c>
      <c r="AB155">
        <v>3.37</v>
      </c>
      <c r="AC155">
        <v>3.23</v>
      </c>
      <c r="AD155">
        <v>3.47</v>
      </c>
      <c r="AE155">
        <v>3.59</v>
      </c>
      <c r="AF155">
        <v>3.68</v>
      </c>
      <c r="AG155">
        <v>3.75</v>
      </c>
      <c r="AH155">
        <v>3.77</v>
      </c>
    </row>
    <row r="156" spans="1:34" x14ac:dyDescent="0.2">
      <c r="A156" t="s">
        <v>164</v>
      </c>
      <c r="B156" t="s">
        <v>6</v>
      </c>
      <c r="C156" t="s">
        <v>7</v>
      </c>
      <c r="D156" t="s">
        <v>8</v>
      </c>
      <c r="E156" t="s">
        <v>9</v>
      </c>
      <c r="F156">
        <v>5.85</v>
      </c>
      <c r="G156">
        <v>5.78</v>
      </c>
      <c r="H156">
        <v>5.42</v>
      </c>
      <c r="I156">
        <v>5.39</v>
      </c>
      <c r="J156">
        <v>5.39</v>
      </c>
      <c r="K156">
        <v>5.28</v>
      </c>
      <c r="L156">
        <v>5.28</v>
      </c>
      <c r="M156">
        <v>5.0999999999999996</v>
      </c>
      <c r="N156">
        <v>4.9000000000000004</v>
      </c>
      <c r="O156">
        <v>4.75</v>
      </c>
      <c r="P156">
        <v>4.53</v>
      </c>
      <c r="Q156">
        <v>4.46</v>
      </c>
      <c r="R156">
        <v>4.26</v>
      </c>
      <c r="S156">
        <v>4.1900000000000004</v>
      </c>
      <c r="T156">
        <v>3.99</v>
      </c>
      <c r="U156">
        <v>4.01</v>
      </c>
      <c r="V156">
        <v>3.93</v>
      </c>
      <c r="W156">
        <v>4.08</v>
      </c>
      <c r="X156">
        <v>4.08</v>
      </c>
      <c r="Y156">
        <v>4.12</v>
      </c>
      <c r="Z156">
        <v>3.56</v>
      </c>
      <c r="AA156">
        <v>3.59</v>
      </c>
      <c r="AB156">
        <v>3.58</v>
      </c>
      <c r="AC156">
        <v>3.57</v>
      </c>
      <c r="AD156">
        <v>3.61</v>
      </c>
      <c r="AE156">
        <v>3.6</v>
      </c>
      <c r="AF156">
        <v>3.58</v>
      </c>
      <c r="AG156">
        <v>3.37</v>
      </c>
      <c r="AH156">
        <v>3.31</v>
      </c>
    </row>
    <row r="157" spans="1:34" x14ac:dyDescent="0.2">
      <c r="A157" t="s">
        <v>165</v>
      </c>
      <c r="B157" t="s">
        <v>6</v>
      </c>
      <c r="C157" t="s">
        <v>7</v>
      </c>
      <c r="D157" t="s">
        <v>8</v>
      </c>
      <c r="E157" t="s">
        <v>9</v>
      </c>
      <c r="F157">
        <v>5.52</v>
      </c>
      <c r="G157">
        <v>5.39</v>
      </c>
      <c r="H157">
        <v>4.75</v>
      </c>
      <c r="I157">
        <v>4.3499999999999996</v>
      </c>
      <c r="J157">
        <v>4.37</v>
      </c>
      <c r="K157">
        <v>4.43</v>
      </c>
      <c r="L157">
        <v>4.07</v>
      </c>
      <c r="M157">
        <v>4.01</v>
      </c>
      <c r="N157">
        <v>3.81</v>
      </c>
      <c r="O157">
        <v>3.49</v>
      </c>
      <c r="P157">
        <v>3.33</v>
      </c>
      <c r="Q157">
        <v>3.2</v>
      </c>
      <c r="R157">
        <v>3.13</v>
      </c>
      <c r="S157">
        <v>2.98</v>
      </c>
      <c r="T157">
        <v>2.95</v>
      </c>
      <c r="U157">
        <v>2.92</v>
      </c>
      <c r="V157">
        <v>2.96</v>
      </c>
      <c r="W157">
        <v>3</v>
      </c>
      <c r="X157">
        <v>3.05</v>
      </c>
      <c r="Y157">
        <v>3.1</v>
      </c>
      <c r="Z157">
        <v>3.16</v>
      </c>
      <c r="AA157">
        <v>3.15</v>
      </c>
      <c r="AB157">
        <v>3.12</v>
      </c>
      <c r="AC157">
        <v>3.14</v>
      </c>
      <c r="AD157">
        <v>3.04</v>
      </c>
      <c r="AE157">
        <v>3.1</v>
      </c>
      <c r="AF157">
        <v>3.08</v>
      </c>
      <c r="AG157">
        <v>3.04</v>
      </c>
      <c r="AH157">
        <v>2.94</v>
      </c>
    </row>
    <row r="158" spans="1:34" x14ac:dyDescent="0.2">
      <c r="A158" t="s">
        <v>166</v>
      </c>
      <c r="B158" t="s">
        <v>6</v>
      </c>
      <c r="C158" t="s">
        <v>7</v>
      </c>
      <c r="D158" t="s">
        <v>8</v>
      </c>
      <c r="E158" t="s">
        <v>9</v>
      </c>
      <c r="F158">
        <v>5.04</v>
      </c>
      <c r="G158">
        <v>4.83</v>
      </c>
      <c r="H158">
        <v>4.72</v>
      </c>
      <c r="I158">
        <v>4.83</v>
      </c>
      <c r="J158">
        <v>4.7300000000000004</v>
      </c>
      <c r="K158">
        <v>4.5199999999999996</v>
      </c>
      <c r="L158">
        <v>4.3600000000000003</v>
      </c>
      <c r="M158">
        <v>4.0999999999999996</v>
      </c>
      <c r="N158">
        <v>4.01</v>
      </c>
      <c r="O158">
        <v>3.78</v>
      </c>
      <c r="P158">
        <v>3.76</v>
      </c>
      <c r="Q158">
        <v>3.61</v>
      </c>
      <c r="R158">
        <v>3.3</v>
      </c>
      <c r="S158">
        <v>3.48</v>
      </c>
      <c r="T158">
        <v>3.83</v>
      </c>
      <c r="U158">
        <v>3.8</v>
      </c>
      <c r="V158">
        <v>3.58</v>
      </c>
      <c r="W158">
        <v>3.69</v>
      </c>
      <c r="X158">
        <v>3.64</v>
      </c>
      <c r="Y158">
        <v>3.97</v>
      </c>
      <c r="Z158">
        <v>3.84</v>
      </c>
      <c r="AA158">
        <v>3.91</v>
      </c>
      <c r="AB158">
        <v>3.69</v>
      </c>
      <c r="AC158">
        <v>3.63</v>
      </c>
      <c r="AD158">
        <v>3.23</v>
      </c>
      <c r="AE158">
        <v>2.93</v>
      </c>
      <c r="AF158">
        <v>2.8</v>
      </c>
      <c r="AG158">
        <v>2.81</v>
      </c>
      <c r="AH158">
        <v>2.58</v>
      </c>
    </row>
    <row r="159" spans="1:34" x14ac:dyDescent="0.2">
      <c r="A159" t="s">
        <v>167</v>
      </c>
      <c r="B159" t="s">
        <v>6</v>
      </c>
      <c r="C159" t="s">
        <v>7</v>
      </c>
      <c r="D159" t="s">
        <v>8</v>
      </c>
      <c r="E159" t="s">
        <v>9</v>
      </c>
      <c r="F159">
        <v>3.8</v>
      </c>
      <c r="G159">
        <v>3.52</v>
      </c>
      <c r="H159">
        <v>3.4</v>
      </c>
      <c r="I159">
        <v>3.65</v>
      </c>
      <c r="J159">
        <v>3.56</v>
      </c>
      <c r="K159">
        <v>3.66</v>
      </c>
      <c r="L159">
        <v>3.79</v>
      </c>
      <c r="M159">
        <v>4.03</v>
      </c>
      <c r="N159">
        <v>4.18</v>
      </c>
      <c r="O159">
        <v>3.43</v>
      </c>
      <c r="P159">
        <v>4.49</v>
      </c>
      <c r="Q159">
        <v>4.0199999999999996</v>
      </c>
      <c r="R159">
        <v>4.22</v>
      </c>
      <c r="S159">
        <v>4.16</v>
      </c>
      <c r="T159">
        <v>2.38</v>
      </c>
      <c r="U159">
        <v>2.5299999999999998</v>
      </c>
      <c r="V159">
        <v>2.52</v>
      </c>
      <c r="W159">
        <v>2.52</v>
      </c>
      <c r="X159">
        <v>2.5</v>
      </c>
      <c r="Y159">
        <v>2.56</v>
      </c>
      <c r="Z159">
        <v>2.59</v>
      </c>
      <c r="AA159">
        <v>2.58</v>
      </c>
      <c r="AB159">
        <v>2.56</v>
      </c>
      <c r="AC159">
        <v>2.5299999999999998</v>
      </c>
      <c r="AD159">
        <v>2.46</v>
      </c>
      <c r="AE159">
        <v>2.46</v>
      </c>
      <c r="AF159">
        <v>2.4500000000000002</v>
      </c>
      <c r="AG159">
        <v>2.56</v>
      </c>
      <c r="AH159">
        <v>2.58</v>
      </c>
    </row>
    <row r="160" spans="1:34" x14ac:dyDescent="0.2">
      <c r="A160" t="s">
        <v>168</v>
      </c>
      <c r="B160" t="s">
        <v>6</v>
      </c>
      <c r="C160" t="s">
        <v>7</v>
      </c>
      <c r="D160" t="s">
        <v>8</v>
      </c>
      <c r="E160" t="s">
        <v>9</v>
      </c>
      <c r="F160">
        <v>3.79</v>
      </c>
      <c r="G160">
        <v>3.72</v>
      </c>
      <c r="H160">
        <v>3.82</v>
      </c>
      <c r="I160">
        <v>3.77</v>
      </c>
      <c r="J160">
        <v>3.76</v>
      </c>
      <c r="K160">
        <v>3.94</v>
      </c>
      <c r="L160">
        <v>4.66</v>
      </c>
      <c r="M160">
        <v>4.09</v>
      </c>
      <c r="N160">
        <v>4</v>
      </c>
      <c r="O160">
        <v>7.01</v>
      </c>
      <c r="P160">
        <v>4.17</v>
      </c>
      <c r="Q160">
        <v>3.85</v>
      </c>
      <c r="R160">
        <v>3.83</v>
      </c>
      <c r="S160">
        <v>3.77</v>
      </c>
      <c r="T160">
        <v>3.73</v>
      </c>
      <c r="U160">
        <v>3.73</v>
      </c>
      <c r="V160">
        <v>3.72</v>
      </c>
      <c r="W160">
        <v>3.67</v>
      </c>
      <c r="X160">
        <v>3.6</v>
      </c>
      <c r="Y160">
        <v>3.65</v>
      </c>
      <c r="Z160">
        <v>3.61</v>
      </c>
      <c r="AA160">
        <v>3.49</v>
      </c>
      <c r="AB160">
        <v>3.38</v>
      </c>
      <c r="AC160">
        <v>3.37</v>
      </c>
      <c r="AD160">
        <v>3.32</v>
      </c>
      <c r="AE160">
        <v>3.24</v>
      </c>
      <c r="AF160">
        <v>3.39</v>
      </c>
      <c r="AG160">
        <v>3.15</v>
      </c>
      <c r="AH160">
        <v>3.12</v>
      </c>
    </row>
    <row r="161" spans="1:34" x14ac:dyDescent="0.2">
      <c r="A161" t="s">
        <v>169</v>
      </c>
      <c r="B161" t="s">
        <v>6</v>
      </c>
      <c r="C161" t="s">
        <v>7</v>
      </c>
      <c r="D161" t="s">
        <v>8</v>
      </c>
      <c r="E161" t="s">
        <v>9</v>
      </c>
      <c r="F161">
        <v>3.78</v>
      </c>
      <c r="G161">
        <v>3.9</v>
      </c>
      <c r="H161">
        <v>4.0599999999999996</v>
      </c>
      <c r="I161">
        <v>4.4800000000000004</v>
      </c>
      <c r="J161">
        <v>4.38</v>
      </c>
      <c r="K161">
        <v>3.94</v>
      </c>
      <c r="L161">
        <v>4.09</v>
      </c>
      <c r="M161">
        <v>3.62</v>
      </c>
      <c r="N161">
        <v>3.36</v>
      </c>
      <c r="O161">
        <v>3.03</v>
      </c>
      <c r="P161">
        <v>2.89</v>
      </c>
      <c r="Q161">
        <v>2.7</v>
      </c>
      <c r="R161">
        <v>2.81</v>
      </c>
      <c r="S161">
        <v>2.86</v>
      </c>
      <c r="T161">
        <v>2.66</v>
      </c>
      <c r="U161">
        <v>2.46</v>
      </c>
      <c r="V161">
        <v>2.2599999999999998</v>
      </c>
      <c r="W161">
        <v>2.8</v>
      </c>
      <c r="X161">
        <v>2.71</v>
      </c>
      <c r="Y161">
        <v>3.41</v>
      </c>
      <c r="Z161">
        <v>3.37</v>
      </c>
      <c r="AA161">
        <v>3.37</v>
      </c>
      <c r="AB161">
        <v>3.39</v>
      </c>
      <c r="AC161">
        <v>3.36</v>
      </c>
      <c r="AD161">
        <v>3.3</v>
      </c>
      <c r="AE161">
        <v>3.27</v>
      </c>
      <c r="AF161">
        <v>3.33</v>
      </c>
      <c r="AG161">
        <v>3.22</v>
      </c>
      <c r="AH161">
        <v>2.86</v>
      </c>
    </row>
    <row r="162" spans="1:34" x14ac:dyDescent="0.2">
      <c r="A162" t="s">
        <v>170</v>
      </c>
      <c r="B162" t="s">
        <v>6</v>
      </c>
      <c r="C162" t="s">
        <v>7</v>
      </c>
      <c r="D162" t="s">
        <v>8</v>
      </c>
      <c r="E162" t="s">
        <v>9</v>
      </c>
      <c r="F162">
        <v>3.44</v>
      </c>
      <c r="G162">
        <v>3.42</v>
      </c>
      <c r="H162">
        <v>3.3</v>
      </c>
      <c r="I162">
        <v>3.33</v>
      </c>
      <c r="J162">
        <v>3.29</v>
      </c>
      <c r="K162">
        <v>3.22</v>
      </c>
      <c r="L162">
        <v>3.06</v>
      </c>
      <c r="M162">
        <v>3.07</v>
      </c>
      <c r="N162">
        <v>3.26</v>
      </c>
      <c r="O162">
        <v>3.39</v>
      </c>
      <c r="P162">
        <v>3.73</v>
      </c>
      <c r="Q162">
        <v>3.84</v>
      </c>
      <c r="R162">
        <v>3.83</v>
      </c>
      <c r="S162">
        <v>3.36</v>
      </c>
      <c r="T162">
        <v>3.4</v>
      </c>
      <c r="U162">
        <v>3.32</v>
      </c>
      <c r="V162">
        <v>3.35</v>
      </c>
      <c r="W162">
        <v>3.3</v>
      </c>
      <c r="X162">
        <v>3.42</v>
      </c>
      <c r="Y162">
        <v>3.38</v>
      </c>
      <c r="Z162">
        <v>3.4</v>
      </c>
      <c r="AA162">
        <v>3.26</v>
      </c>
      <c r="AB162">
        <v>3.28</v>
      </c>
      <c r="AC162">
        <v>3.02</v>
      </c>
      <c r="AD162">
        <v>3.08</v>
      </c>
      <c r="AE162">
        <v>3</v>
      </c>
      <c r="AF162">
        <v>3.04</v>
      </c>
      <c r="AG162">
        <v>3.24</v>
      </c>
      <c r="AH162">
        <v>3.36</v>
      </c>
    </row>
    <row r="163" spans="1:34" x14ac:dyDescent="0.2">
      <c r="A163" t="s">
        <v>171</v>
      </c>
      <c r="B163" t="s">
        <v>6</v>
      </c>
      <c r="C163" t="s">
        <v>7</v>
      </c>
      <c r="D163" t="s">
        <v>8</v>
      </c>
      <c r="E163" t="s">
        <v>9</v>
      </c>
      <c r="F163">
        <v>3.12</v>
      </c>
      <c r="G163">
        <v>3.05</v>
      </c>
      <c r="H163">
        <v>3.2</v>
      </c>
      <c r="I163">
        <v>3</v>
      </c>
      <c r="J163">
        <v>2.95</v>
      </c>
      <c r="K163">
        <v>3.52</v>
      </c>
      <c r="L163">
        <v>3.01</v>
      </c>
      <c r="M163">
        <v>2.94</v>
      </c>
      <c r="N163">
        <v>2.92</v>
      </c>
      <c r="O163">
        <v>2.92</v>
      </c>
      <c r="P163">
        <v>2.92</v>
      </c>
      <c r="Q163">
        <v>2.98</v>
      </c>
      <c r="R163">
        <v>2.89</v>
      </c>
      <c r="S163">
        <v>2.99</v>
      </c>
      <c r="T163">
        <v>2.93</v>
      </c>
      <c r="U163">
        <v>2.92</v>
      </c>
      <c r="V163">
        <v>2.91</v>
      </c>
      <c r="W163">
        <v>2.86</v>
      </c>
      <c r="X163">
        <v>3.01</v>
      </c>
      <c r="Y163">
        <v>3.07</v>
      </c>
      <c r="Z163">
        <v>3</v>
      </c>
      <c r="AA163">
        <v>2.95</v>
      </c>
      <c r="AB163">
        <v>2.59</v>
      </c>
      <c r="AC163">
        <v>2.77</v>
      </c>
      <c r="AD163">
        <v>2.77</v>
      </c>
      <c r="AE163">
        <v>2.42</v>
      </c>
      <c r="AF163">
        <v>2.69</v>
      </c>
      <c r="AG163">
        <v>2.74</v>
      </c>
      <c r="AH163">
        <v>2.7</v>
      </c>
    </row>
    <row r="164" spans="1:34" x14ac:dyDescent="0.2">
      <c r="A164" t="s">
        <v>172</v>
      </c>
      <c r="B164" t="s">
        <v>6</v>
      </c>
      <c r="C164" t="s">
        <v>7</v>
      </c>
      <c r="D164" t="s">
        <v>8</v>
      </c>
      <c r="E164" t="s">
        <v>9</v>
      </c>
      <c r="F164">
        <v>2.82</v>
      </c>
      <c r="G164">
        <v>2.73</v>
      </c>
      <c r="H164">
        <v>2.61</v>
      </c>
      <c r="I164">
        <v>2.37</v>
      </c>
      <c r="J164">
        <v>2.74</v>
      </c>
      <c r="K164">
        <v>2.5099999999999998</v>
      </c>
      <c r="L164">
        <v>2.35</v>
      </c>
      <c r="M164">
        <v>2.37</v>
      </c>
      <c r="N164">
        <v>2.37</v>
      </c>
      <c r="O164">
        <v>2.1800000000000002</v>
      </c>
      <c r="P164">
        <v>2.21</v>
      </c>
      <c r="Q164">
        <v>2.5</v>
      </c>
      <c r="R164">
        <v>2.6</v>
      </c>
      <c r="S164">
        <v>2.52</v>
      </c>
      <c r="T164">
        <v>2.72</v>
      </c>
      <c r="U164">
        <v>2.29</v>
      </c>
      <c r="V164">
        <v>2.1800000000000002</v>
      </c>
      <c r="W164">
        <v>2.34</v>
      </c>
      <c r="X164">
        <v>2.0699999999999998</v>
      </c>
      <c r="Y164">
        <v>2.04</v>
      </c>
      <c r="Z164">
        <v>2.0499999999999998</v>
      </c>
      <c r="AA164">
        <v>2.09</v>
      </c>
      <c r="AB164">
        <v>2.11</v>
      </c>
      <c r="AC164">
        <v>2.0499999999999998</v>
      </c>
      <c r="AD164">
        <v>1.99</v>
      </c>
      <c r="AE164">
        <v>1.94</v>
      </c>
      <c r="AF164">
        <v>1.88</v>
      </c>
      <c r="AG164">
        <v>1.83</v>
      </c>
      <c r="AH164">
        <v>1.82</v>
      </c>
    </row>
    <row r="165" spans="1:34" x14ac:dyDescent="0.2">
      <c r="A165" t="s">
        <v>173</v>
      </c>
      <c r="B165" t="s">
        <v>6</v>
      </c>
      <c r="C165" t="s">
        <v>7</v>
      </c>
      <c r="D165" t="s">
        <v>8</v>
      </c>
      <c r="E165" t="s">
        <v>9</v>
      </c>
      <c r="F165">
        <v>2.8</v>
      </c>
      <c r="G165">
        <v>2.74</v>
      </c>
      <c r="H165">
        <v>2.65</v>
      </c>
      <c r="I165">
        <v>2.62</v>
      </c>
      <c r="J165">
        <v>2.5</v>
      </c>
      <c r="K165">
        <v>2.5</v>
      </c>
      <c r="L165">
        <v>2.5299999999999998</v>
      </c>
      <c r="M165">
        <v>2.34</v>
      </c>
      <c r="N165">
        <v>2.34</v>
      </c>
      <c r="O165">
        <v>2.2400000000000002</v>
      </c>
      <c r="P165">
        <v>2.11</v>
      </c>
      <c r="Q165">
        <v>2.19</v>
      </c>
      <c r="R165">
        <v>2.16</v>
      </c>
      <c r="S165">
        <v>1.99</v>
      </c>
      <c r="T165">
        <v>2.04</v>
      </c>
      <c r="U165">
        <v>2.12</v>
      </c>
      <c r="V165">
        <v>2.0699999999999998</v>
      </c>
      <c r="W165">
        <v>2.02</v>
      </c>
      <c r="X165">
        <v>1.73</v>
      </c>
      <c r="Y165">
        <v>1.76</v>
      </c>
      <c r="Z165">
        <v>1.62</v>
      </c>
      <c r="AA165">
        <v>1.64</v>
      </c>
      <c r="AB165">
        <v>1.65</v>
      </c>
      <c r="AC165">
        <v>1.72</v>
      </c>
      <c r="AD165">
        <v>1.68</v>
      </c>
      <c r="AE165">
        <v>1.66</v>
      </c>
      <c r="AF165">
        <v>1.63</v>
      </c>
      <c r="AG165">
        <v>1.59</v>
      </c>
      <c r="AH165">
        <v>1.58</v>
      </c>
    </row>
    <row r="166" spans="1:34" x14ac:dyDescent="0.2">
      <c r="A166" t="s">
        <v>174</v>
      </c>
      <c r="B166" t="s">
        <v>6</v>
      </c>
      <c r="C166" t="s">
        <v>7</v>
      </c>
      <c r="D166" t="s">
        <v>8</v>
      </c>
      <c r="E166" t="s">
        <v>9</v>
      </c>
      <c r="F166">
        <v>2.79</v>
      </c>
      <c r="G166">
        <v>2.7</v>
      </c>
      <c r="H166">
        <v>2.66</v>
      </c>
      <c r="I166">
        <v>2.62</v>
      </c>
      <c r="J166">
        <v>2.59</v>
      </c>
      <c r="K166">
        <v>2.44</v>
      </c>
      <c r="L166">
        <v>2.36</v>
      </c>
      <c r="M166">
        <v>2.2599999999999998</v>
      </c>
      <c r="N166">
        <v>2.56</v>
      </c>
      <c r="O166">
        <v>2.4900000000000002</v>
      </c>
      <c r="P166">
        <v>2.11</v>
      </c>
      <c r="Q166">
        <v>1.93</v>
      </c>
      <c r="R166">
        <v>1.86</v>
      </c>
      <c r="S166">
        <v>1.74</v>
      </c>
      <c r="T166">
        <v>1.87</v>
      </c>
      <c r="U166">
        <v>1.96</v>
      </c>
      <c r="V166">
        <v>2.0499999999999998</v>
      </c>
      <c r="W166">
        <v>2.2599999999999998</v>
      </c>
      <c r="X166">
        <v>2.4700000000000002</v>
      </c>
      <c r="Y166">
        <v>2.73</v>
      </c>
      <c r="Z166">
        <v>3.04</v>
      </c>
      <c r="AA166">
        <v>3.28</v>
      </c>
      <c r="AB166">
        <v>3.61</v>
      </c>
      <c r="AC166">
        <v>3.88</v>
      </c>
      <c r="AD166">
        <v>4.34</v>
      </c>
      <c r="AE166">
        <v>4.8</v>
      </c>
      <c r="AF166">
        <v>4.68</v>
      </c>
      <c r="AG166">
        <v>4.57</v>
      </c>
      <c r="AH166">
        <v>4.41</v>
      </c>
    </row>
    <row r="167" spans="1:34" x14ac:dyDescent="0.2">
      <c r="A167" t="s">
        <v>175</v>
      </c>
      <c r="B167" t="s">
        <v>6</v>
      </c>
      <c r="C167" t="s">
        <v>7</v>
      </c>
      <c r="D167" t="s">
        <v>8</v>
      </c>
      <c r="E167" t="s">
        <v>9</v>
      </c>
      <c r="F167">
        <v>2.64</v>
      </c>
      <c r="G167">
        <v>2.54</v>
      </c>
      <c r="H167">
        <v>2.57</v>
      </c>
      <c r="I167">
        <v>2.74</v>
      </c>
      <c r="J167">
        <v>2.98</v>
      </c>
      <c r="K167">
        <v>3.48</v>
      </c>
      <c r="L167">
        <v>3.99</v>
      </c>
      <c r="M167">
        <v>2.77</v>
      </c>
      <c r="N167">
        <v>2.41</v>
      </c>
      <c r="O167">
        <v>6.35</v>
      </c>
      <c r="P167">
        <v>2.44</v>
      </c>
      <c r="Q167">
        <v>2.38</v>
      </c>
      <c r="R167">
        <v>2.3199999999999998</v>
      </c>
      <c r="S167">
        <v>2.3199999999999998</v>
      </c>
      <c r="T167">
        <v>2.4700000000000002</v>
      </c>
      <c r="U167">
        <v>2.52</v>
      </c>
      <c r="V167">
        <v>2.54</v>
      </c>
      <c r="W167">
        <v>2.39</v>
      </c>
      <c r="X167">
        <v>2.39</v>
      </c>
      <c r="Y167">
        <v>2.48</v>
      </c>
      <c r="Z167">
        <v>2.52</v>
      </c>
      <c r="AA167">
        <v>2.0099999999999998</v>
      </c>
      <c r="AB167">
        <v>2.21</v>
      </c>
      <c r="AC167">
        <v>2.31</v>
      </c>
      <c r="AD167">
        <v>2.2599999999999998</v>
      </c>
      <c r="AE167">
        <v>2.3199999999999998</v>
      </c>
      <c r="AF167">
        <v>2.75</v>
      </c>
      <c r="AG167">
        <v>2.09</v>
      </c>
      <c r="AH167">
        <v>1.99</v>
      </c>
    </row>
    <row r="168" spans="1:34" x14ac:dyDescent="0.2">
      <c r="A168" t="s">
        <v>176</v>
      </c>
      <c r="B168" t="s">
        <v>6</v>
      </c>
      <c r="C168" t="s">
        <v>7</v>
      </c>
      <c r="D168" t="s">
        <v>8</v>
      </c>
      <c r="E168" t="s">
        <v>9</v>
      </c>
      <c r="F168">
        <v>2.4700000000000002</v>
      </c>
      <c r="G168">
        <v>2.42</v>
      </c>
      <c r="H168">
        <v>2.31</v>
      </c>
      <c r="I168">
        <v>2.04</v>
      </c>
      <c r="J168">
        <v>2.0299999999999998</v>
      </c>
      <c r="K168">
        <v>1.97</v>
      </c>
      <c r="L168">
        <v>1.87</v>
      </c>
      <c r="M168">
        <v>1.78</v>
      </c>
      <c r="N168">
        <v>1.57</v>
      </c>
      <c r="O168">
        <v>1.47</v>
      </c>
      <c r="P168">
        <v>1.44</v>
      </c>
      <c r="Q168">
        <v>1.51</v>
      </c>
      <c r="R168">
        <v>1.49</v>
      </c>
      <c r="S168">
        <v>1.51</v>
      </c>
      <c r="T168">
        <v>1.32</v>
      </c>
      <c r="U168">
        <v>1.36</v>
      </c>
      <c r="V168">
        <v>1.39</v>
      </c>
      <c r="W168">
        <v>1.35</v>
      </c>
      <c r="X168">
        <v>1.41</v>
      </c>
      <c r="Y168">
        <v>1.43</v>
      </c>
      <c r="Z168">
        <v>1.39</v>
      </c>
      <c r="AA168">
        <v>1.39</v>
      </c>
      <c r="AB168">
        <v>1.3</v>
      </c>
      <c r="AC168">
        <v>1.27</v>
      </c>
      <c r="AD168">
        <v>1.17</v>
      </c>
      <c r="AE168">
        <v>1.1399999999999999</v>
      </c>
      <c r="AF168">
        <v>1.17</v>
      </c>
      <c r="AG168">
        <v>1.18</v>
      </c>
      <c r="AH168">
        <v>1.1299999999999999</v>
      </c>
    </row>
    <row r="169" spans="1:34" x14ac:dyDescent="0.2">
      <c r="A169" t="s">
        <v>177</v>
      </c>
      <c r="B169" t="s">
        <v>6</v>
      </c>
      <c r="C169" t="s">
        <v>7</v>
      </c>
      <c r="D169" t="s">
        <v>8</v>
      </c>
      <c r="E169" t="s">
        <v>9</v>
      </c>
      <c r="F169">
        <v>2.38</v>
      </c>
      <c r="G169">
        <v>2.23</v>
      </c>
      <c r="H169">
        <v>2.12</v>
      </c>
      <c r="I169">
        <v>1.66</v>
      </c>
      <c r="J169">
        <v>1.65</v>
      </c>
      <c r="K169">
        <v>1.39</v>
      </c>
      <c r="L169">
        <v>1.38</v>
      </c>
      <c r="M169">
        <v>1.22</v>
      </c>
      <c r="N169">
        <v>1.1399999999999999</v>
      </c>
      <c r="O169">
        <v>1.08</v>
      </c>
      <c r="P169">
        <v>1.02</v>
      </c>
      <c r="Q169">
        <v>1.01</v>
      </c>
      <c r="R169">
        <v>1</v>
      </c>
      <c r="S169">
        <v>0.84</v>
      </c>
      <c r="T169">
        <v>0.86</v>
      </c>
      <c r="U169">
        <v>0.64</v>
      </c>
      <c r="V169">
        <v>0.72</v>
      </c>
      <c r="W169">
        <v>0.59</v>
      </c>
      <c r="X169">
        <v>0.56000000000000005</v>
      </c>
      <c r="Y169">
        <v>0.52</v>
      </c>
      <c r="Z169">
        <v>0.4</v>
      </c>
      <c r="AA169">
        <v>0.42</v>
      </c>
      <c r="AB169">
        <v>0.35</v>
      </c>
      <c r="AC169">
        <v>0.33</v>
      </c>
      <c r="AD169">
        <v>0.27</v>
      </c>
      <c r="AE169">
        <v>0.26</v>
      </c>
      <c r="AF169">
        <v>0.28000000000000003</v>
      </c>
      <c r="AG169">
        <v>0.21</v>
      </c>
      <c r="AH169">
        <v>0.21</v>
      </c>
    </row>
    <row r="170" spans="1:34" x14ac:dyDescent="0.2">
      <c r="A170" t="s">
        <v>178</v>
      </c>
      <c r="B170" t="s">
        <v>6</v>
      </c>
      <c r="C170" t="s">
        <v>7</v>
      </c>
      <c r="D170" t="s">
        <v>8</v>
      </c>
      <c r="E170" t="s">
        <v>9</v>
      </c>
      <c r="F170">
        <v>2.36</v>
      </c>
      <c r="G170">
        <v>2.33</v>
      </c>
      <c r="H170">
        <v>2.31</v>
      </c>
      <c r="I170">
        <v>2.29</v>
      </c>
      <c r="J170">
        <v>2.2599999999999998</v>
      </c>
      <c r="K170">
        <v>2.3199999999999998</v>
      </c>
      <c r="L170">
        <v>2.41</v>
      </c>
      <c r="M170">
        <v>2.27</v>
      </c>
      <c r="N170">
        <v>2.2599999999999998</v>
      </c>
      <c r="O170">
        <v>2.77</v>
      </c>
      <c r="P170">
        <v>2.2400000000000002</v>
      </c>
      <c r="Q170">
        <v>2.21</v>
      </c>
      <c r="R170">
        <v>2.19</v>
      </c>
      <c r="S170">
        <v>2.16</v>
      </c>
      <c r="T170">
        <v>2.14</v>
      </c>
      <c r="U170">
        <v>2.15</v>
      </c>
      <c r="V170">
        <v>2.13</v>
      </c>
      <c r="W170">
        <v>2.1</v>
      </c>
      <c r="X170">
        <v>2.0699999999999998</v>
      </c>
      <c r="Y170">
        <v>2.0699999999999998</v>
      </c>
      <c r="Z170">
        <v>2.06</v>
      </c>
      <c r="AA170">
        <v>2.02</v>
      </c>
      <c r="AB170">
        <v>1.99</v>
      </c>
      <c r="AC170">
        <v>1.96</v>
      </c>
      <c r="AD170">
        <v>1.93</v>
      </c>
      <c r="AE170">
        <v>1.91</v>
      </c>
      <c r="AF170">
        <v>1.92</v>
      </c>
      <c r="AG170">
        <v>1.86</v>
      </c>
      <c r="AH170">
        <v>1.84</v>
      </c>
    </row>
    <row r="171" spans="1:34" x14ac:dyDescent="0.2">
      <c r="A171" t="s">
        <v>179</v>
      </c>
      <c r="B171" t="s">
        <v>6</v>
      </c>
      <c r="C171" t="s">
        <v>7</v>
      </c>
      <c r="D171" t="s">
        <v>8</v>
      </c>
      <c r="E171" t="s">
        <v>9</v>
      </c>
      <c r="F171">
        <v>2.04</v>
      </c>
      <c r="G171">
        <v>2.0099999999999998</v>
      </c>
      <c r="H171">
        <v>1.87</v>
      </c>
      <c r="I171">
        <v>2.16</v>
      </c>
      <c r="J171">
        <v>2.84</v>
      </c>
      <c r="K171">
        <v>2.83</v>
      </c>
      <c r="L171">
        <v>3.16</v>
      </c>
      <c r="M171">
        <v>2.98</v>
      </c>
      <c r="N171">
        <v>2.99</v>
      </c>
      <c r="O171">
        <v>2.89</v>
      </c>
      <c r="P171">
        <v>3.08</v>
      </c>
      <c r="Q171">
        <v>3.14</v>
      </c>
      <c r="R171">
        <v>3.05</v>
      </c>
      <c r="S171">
        <v>2.97</v>
      </c>
      <c r="T171">
        <v>2.92</v>
      </c>
      <c r="U171">
        <v>2.92</v>
      </c>
      <c r="V171">
        <v>2.62</v>
      </c>
      <c r="W171">
        <v>2.78</v>
      </c>
      <c r="X171">
        <v>2.41</v>
      </c>
      <c r="Y171">
        <v>2.67</v>
      </c>
      <c r="Z171">
        <v>2.63</v>
      </c>
      <c r="AA171">
        <v>2.73</v>
      </c>
      <c r="AB171">
        <v>2.57</v>
      </c>
      <c r="AC171">
        <v>2.62</v>
      </c>
      <c r="AD171">
        <v>2.76</v>
      </c>
      <c r="AE171">
        <v>3.05</v>
      </c>
      <c r="AF171">
        <v>2.41</v>
      </c>
      <c r="AG171">
        <v>2.4300000000000002</v>
      </c>
      <c r="AH171">
        <v>2.52</v>
      </c>
    </row>
    <row r="172" spans="1:34" x14ac:dyDescent="0.2">
      <c r="A172" t="s">
        <v>180</v>
      </c>
      <c r="B172" t="s">
        <v>6</v>
      </c>
      <c r="C172" t="s">
        <v>7</v>
      </c>
      <c r="D172" t="s">
        <v>8</v>
      </c>
      <c r="E172" t="s">
        <v>9</v>
      </c>
      <c r="F172">
        <v>1.56</v>
      </c>
      <c r="G172">
        <v>1.53</v>
      </c>
      <c r="H172">
        <v>1.51</v>
      </c>
      <c r="I172">
        <v>1.48</v>
      </c>
      <c r="J172">
        <v>1.31</v>
      </c>
      <c r="K172">
        <v>1.36</v>
      </c>
      <c r="L172">
        <v>1.45</v>
      </c>
      <c r="M172">
        <v>1.42</v>
      </c>
      <c r="N172">
        <v>1.3</v>
      </c>
      <c r="O172">
        <v>2.17</v>
      </c>
      <c r="P172">
        <v>1.1200000000000001</v>
      </c>
      <c r="Q172">
        <v>1.1100000000000001</v>
      </c>
      <c r="R172">
        <v>1.02</v>
      </c>
      <c r="S172">
        <v>0.93</v>
      </c>
      <c r="T172">
        <v>0.87</v>
      </c>
      <c r="U172">
        <v>1.06</v>
      </c>
      <c r="V172">
        <v>0.99</v>
      </c>
      <c r="W172">
        <v>0.9</v>
      </c>
      <c r="X172">
        <v>0.8</v>
      </c>
      <c r="Y172">
        <v>1.83</v>
      </c>
      <c r="Z172">
        <v>2.92</v>
      </c>
      <c r="AA172">
        <v>3.97</v>
      </c>
      <c r="AB172">
        <v>4.92</v>
      </c>
      <c r="AC172">
        <v>6.09</v>
      </c>
      <c r="AD172">
        <v>7.17</v>
      </c>
      <c r="AE172">
        <v>7.06</v>
      </c>
      <c r="AF172">
        <v>7</v>
      </c>
      <c r="AG172">
        <v>6.78</v>
      </c>
      <c r="AH172">
        <v>6.56</v>
      </c>
    </row>
    <row r="173" spans="1:34" x14ac:dyDescent="0.2">
      <c r="A173" t="s">
        <v>181</v>
      </c>
      <c r="B173" t="s">
        <v>6</v>
      </c>
      <c r="C173" t="s">
        <v>7</v>
      </c>
      <c r="D173" t="s">
        <v>8</v>
      </c>
      <c r="E173" t="s">
        <v>9</v>
      </c>
      <c r="F173">
        <v>1.48</v>
      </c>
      <c r="G173">
        <v>1.46</v>
      </c>
      <c r="H173">
        <v>1.47</v>
      </c>
      <c r="I173">
        <v>1.52</v>
      </c>
      <c r="J173">
        <v>1.43</v>
      </c>
      <c r="K173">
        <v>1.52</v>
      </c>
      <c r="L173">
        <v>1.46</v>
      </c>
      <c r="M173">
        <v>1.42</v>
      </c>
      <c r="N173">
        <v>1.46</v>
      </c>
      <c r="O173">
        <v>1.4</v>
      </c>
      <c r="P173">
        <v>1.41</v>
      </c>
      <c r="Q173">
        <v>1.4</v>
      </c>
      <c r="R173">
        <v>1.36</v>
      </c>
      <c r="S173">
        <v>1.36</v>
      </c>
      <c r="T173">
        <v>1.32</v>
      </c>
      <c r="U173">
        <v>1.33</v>
      </c>
      <c r="V173">
        <v>1.31</v>
      </c>
      <c r="W173">
        <v>1.28</v>
      </c>
      <c r="X173">
        <v>1.27</v>
      </c>
      <c r="Y173">
        <v>1.23</v>
      </c>
      <c r="Z173">
        <v>1.19</v>
      </c>
      <c r="AA173">
        <v>1.18</v>
      </c>
      <c r="AB173">
        <v>1.1499999999999999</v>
      </c>
      <c r="AC173">
        <v>1.1000000000000001</v>
      </c>
      <c r="AD173">
        <v>1.05</v>
      </c>
      <c r="AE173">
        <v>1.04</v>
      </c>
      <c r="AF173">
        <v>1.02</v>
      </c>
      <c r="AG173">
        <v>1.01</v>
      </c>
      <c r="AH173">
        <v>0.99</v>
      </c>
    </row>
    <row r="174" spans="1:34" x14ac:dyDescent="0.2">
      <c r="A174" t="s">
        <v>182</v>
      </c>
      <c r="B174" t="s">
        <v>6</v>
      </c>
      <c r="C174" t="s">
        <v>7</v>
      </c>
      <c r="D174" t="s">
        <v>8</v>
      </c>
      <c r="E174" t="s">
        <v>9</v>
      </c>
      <c r="F174">
        <v>1.21</v>
      </c>
      <c r="G174">
        <v>1.1599999999999999</v>
      </c>
      <c r="H174">
        <v>1.1299999999999999</v>
      </c>
      <c r="I174">
        <v>1.1000000000000001</v>
      </c>
      <c r="J174">
        <v>1.07</v>
      </c>
      <c r="K174">
        <v>1.06</v>
      </c>
      <c r="L174">
        <v>1.29</v>
      </c>
      <c r="M174">
        <v>1.07</v>
      </c>
      <c r="N174">
        <v>1.04</v>
      </c>
      <c r="O174">
        <v>1.93</v>
      </c>
      <c r="P174">
        <v>0.97</v>
      </c>
      <c r="Q174">
        <v>0.92</v>
      </c>
      <c r="R174">
        <v>0.86</v>
      </c>
      <c r="S174">
        <v>0.79</v>
      </c>
      <c r="T174">
        <v>0.76</v>
      </c>
      <c r="U174">
        <v>0.75</v>
      </c>
      <c r="V174">
        <v>0.71</v>
      </c>
      <c r="W174">
        <v>0.65</v>
      </c>
      <c r="X174">
        <v>0.61</v>
      </c>
      <c r="Y174">
        <v>0.59</v>
      </c>
      <c r="Z174">
        <v>0.56999999999999995</v>
      </c>
      <c r="AA174">
        <v>0.52</v>
      </c>
      <c r="AB174">
        <v>0.49</v>
      </c>
      <c r="AC174">
        <v>0.46</v>
      </c>
      <c r="AD174">
        <v>0.43</v>
      </c>
      <c r="AE174">
        <v>0.43</v>
      </c>
      <c r="AF174">
        <v>0.45</v>
      </c>
      <c r="AG174">
        <v>0.37</v>
      </c>
      <c r="AH174">
        <v>0.36</v>
      </c>
    </row>
    <row r="175" spans="1:34" x14ac:dyDescent="0.2">
      <c r="A175" t="s">
        <v>183</v>
      </c>
      <c r="B175" t="s">
        <v>6</v>
      </c>
      <c r="C175" t="s">
        <v>7</v>
      </c>
      <c r="D175" t="s">
        <v>8</v>
      </c>
      <c r="E175" t="s">
        <v>9</v>
      </c>
      <c r="F175">
        <v>0.94</v>
      </c>
      <c r="G175">
        <v>0.9</v>
      </c>
      <c r="H175">
        <v>0.88</v>
      </c>
      <c r="I175">
        <v>0.8</v>
      </c>
      <c r="J175">
        <v>0.82</v>
      </c>
      <c r="K175">
        <v>0.85</v>
      </c>
      <c r="L175">
        <v>0.8</v>
      </c>
      <c r="M175">
        <v>0.78</v>
      </c>
      <c r="N175">
        <v>0.75</v>
      </c>
      <c r="O175">
        <v>0.73</v>
      </c>
      <c r="P175">
        <v>0.71</v>
      </c>
      <c r="Q175">
        <v>0.71</v>
      </c>
      <c r="R175">
        <v>0.7</v>
      </c>
      <c r="S175">
        <v>0.69</v>
      </c>
      <c r="T175">
        <v>0.66</v>
      </c>
      <c r="U175">
        <v>0.61</v>
      </c>
      <c r="V175">
        <v>0.59</v>
      </c>
      <c r="W175">
        <v>0.56999999999999995</v>
      </c>
      <c r="X175">
        <v>0.55000000000000004</v>
      </c>
      <c r="Y175">
        <v>0.54</v>
      </c>
      <c r="Z175">
        <v>0.52</v>
      </c>
      <c r="AA175">
        <v>0.5</v>
      </c>
      <c r="AB175">
        <v>0.49</v>
      </c>
      <c r="AC175">
        <v>0.47</v>
      </c>
      <c r="AD175">
        <v>0.46</v>
      </c>
      <c r="AE175">
        <v>0.44</v>
      </c>
      <c r="AF175">
        <v>0.43</v>
      </c>
      <c r="AG175">
        <v>0.41</v>
      </c>
      <c r="AH175">
        <v>0.4</v>
      </c>
    </row>
    <row r="176" spans="1:34" x14ac:dyDescent="0.2">
      <c r="A176" t="s">
        <v>184</v>
      </c>
      <c r="B176" t="s">
        <v>6</v>
      </c>
      <c r="C176" t="s">
        <v>7</v>
      </c>
      <c r="D176" t="s">
        <v>8</v>
      </c>
      <c r="E176" t="s">
        <v>9</v>
      </c>
      <c r="F176">
        <v>0.87</v>
      </c>
      <c r="G176">
        <v>0.85</v>
      </c>
      <c r="H176">
        <v>0.86</v>
      </c>
      <c r="I176">
        <v>0.81</v>
      </c>
      <c r="J176">
        <v>0.82</v>
      </c>
      <c r="K176">
        <v>0.76</v>
      </c>
      <c r="L176">
        <v>0.76</v>
      </c>
      <c r="M176">
        <v>0.76</v>
      </c>
      <c r="N176">
        <v>0.74</v>
      </c>
      <c r="O176">
        <v>0.72</v>
      </c>
      <c r="P176">
        <v>0.73</v>
      </c>
      <c r="Q176">
        <v>0.73</v>
      </c>
      <c r="R176">
        <v>0.6</v>
      </c>
      <c r="S176">
        <v>0.6</v>
      </c>
      <c r="T176">
        <v>0.57999999999999996</v>
      </c>
      <c r="U176">
        <v>0.59</v>
      </c>
      <c r="V176">
        <v>0.56999999999999995</v>
      </c>
      <c r="W176">
        <v>0.56999999999999995</v>
      </c>
      <c r="X176">
        <v>0.59</v>
      </c>
      <c r="Y176">
        <v>0.61</v>
      </c>
      <c r="Z176">
        <v>0.6</v>
      </c>
      <c r="AA176">
        <v>0.6</v>
      </c>
      <c r="AB176">
        <v>0.59</v>
      </c>
      <c r="AC176">
        <v>0.56999999999999995</v>
      </c>
      <c r="AD176">
        <v>0.56000000000000005</v>
      </c>
      <c r="AE176">
        <v>0.56000000000000005</v>
      </c>
      <c r="AF176">
        <v>0.53</v>
      </c>
      <c r="AG176">
        <v>0.51</v>
      </c>
      <c r="AH176">
        <v>0.49</v>
      </c>
    </row>
    <row r="177" spans="1:34" x14ac:dyDescent="0.2">
      <c r="A177" t="s">
        <v>185</v>
      </c>
      <c r="B177" t="s">
        <v>6</v>
      </c>
      <c r="C177" t="s">
        <v>7</v>
      </c>
      <c r="D177" t="s">
        <v>8</v>
      </c>
      <c r="E177" t="s">
        <v>9</v>
      </c>
      <c r="F177">
        <v>0.83</v>
      </c>
      <c r="G177">
        <v>0.8</v>
      </c>
      <c r="H177">
        <v>0.77</v>
      </c>
      <c r="I177">
        <v>0.72</v>
      </c>
      <c r="J177">
        <v>0.71</v>
      </c>
      <c r="K177">
        <v>0.72</v>
      </c>
      <c r="L177">
        <v>0.73</v>
      </c>
      <c r="M177">
        <v>0.76</v>
      </c>
      <c r="N177">
        <v>0.77</v>
      </c>
      <c r="O177">
        <v>0.73</v>
      </c>
      <c r="P177">
        <v>0.68</v>
      </c>
      <c r="Q177">
        <v>0.66</v>
      </c>
      <c r="R177">
        <v>0.7</v>
      </c>
      <c r="S177">
        <v>0.64</v>
      </c>
      <c r="T177">
        <v>0.54</v>
      </c>
      <c r="U177">
        <v>0.5</v>
      </c>
      <c r="V177">
        <v>0.47</v>
      </c>
      <c r="W177">
        <v>0.43</v>
      </c>
      <c r="X177">
        <v>0.4</v>
      </c>
      <c r="Y177">
        <v>0.38</v>
      </c>
      <c r="Z177">
        <v>0.34</v>
      </c>
      <c r="AA177">
        <v>0.31</v>
      </c>
      <c r="AB177">
        <v>0.3</v>
      </c>
      <c r="AC177">
        <v>0.31</v>
      </c>
      <c r="AD177">
        <v>0.28000000000000003</v>
      </c>
      <c r="AE177">
        <v>0.28999999999999998</v>
      </c>
      <c r="AF177">
        <v>0.28999999999999998</v>
      </c>
      <c r="AG177">
        <v>0.25</v>
      </c>
      <c r="AH177">
        <v>0.24</v>
      </c>
    </row>
    <row r="178" spans="1:34" x14ac:dyDescent="0.2">
      <c r="A178" t="s">
        <v>186</v>
      </c>
      <c r="B178" t="s">
        <v>6</v>
      </c>
      <c r="C178" t="s">
        <v>7</v>
      </c>
      <c r="D178" t="s">
        <v>8</v>
      </c>
      <c r="E178" t="s">
        <v>9</v>
      </c>
      <c r="F178">
        <v>0.78</v>
      </c>
      <c r="G178">
        <v>0.74</v>
      </c>
      <c r="H178">
        <v>0.69</v>
      </c>
      <c r="I178">
        <v>0.65</v>
      </c>
      <c r="J178">
        <v>0.6</v>
      </c>
      <c r="K178">
        <v>0.54</v>
      </c>
      <c r="L178">
        <v>0.56999999999999995</v>
      </c>
      <c r="M178">
        <v>0.52</v>
      </c>
      <c r="N178">
        <v>0.56000000000000005</v>
      </c>
      <c r="O178">
        <v>0.62</v>
      </c>
      <c r="P178">
        <v>0.81</v>
      </c>
      <c r="Q178">
        <v>0.75</v>
      </c>
      <c r="R178">
        <v>0.84</v>
      </c>
      <c r="S178">
        <v>0.79</v>
      </c>
      <c r="T178">
        <v>0.85</v>
      </c>
      <c r="U178">
        <v>0.65</v>
      </c>
      <c r="V178">
        <v>0.63</v>
      </c>
      <c r="W178">
        <v>0.73</v>
      </c>
      <c r="X178">
        <v>0.67</v>
      </c>
      <c r="Y178">
        <v>0.61</v>
      </c>
      <c r="Z178">
        <v>0.52</v>
      </c>
      <c r="AA178">
        <v>0.43</v>
      </c>
      <c r="AB178">
        <v>0.32</v>
      </c>
      <c r="AC178">
        <v>0.28000000000000003</v>
      </c>
      <c r="AD178">
        <v>0.28000000000000003</v>
      </c>
      <c r="AE178">
        <v>0.26</v>
      </c>
      <c r="AF178">
        <v>0.24</v>
      </c>
      <c r="AG178">
        <v>0.24</v>
      </c>
      <c r="AH178">
        <v>0.22</v>
      </c>
    </row>
    <row r="179" spans="1:34" x14ac:dyDescent="0.2">
      <c r="A179" t="s">
        <v>187</v>
      </c>
      <c r="B179" t="s">
        <v>6</v>
      </c>
      <c r="C179" t="s">
        <v>7</v>
      </c>
      <c r="D179" t="s">
        <v>8</v>
      </c>
      <c r="E179" t="s">
        <v>9</v>
      </c>
      <c r="F179">
        <v>0.74</v>
      </c>
      <c r="G179">
        <v>0.71</v>
      </c>
      <c r="H179">
        <v>0.69</v>
      </c>
      <c r="I179">
        <v>0.71</v>
      </c>
      <c r="J179">
        <v>0.69</v>
      </c>
      <c r="K179">
        <v>0.64</v>
      </c>
      <c r="L179">
        <v>0.83</v>
      </c>
      <c r="M179">
        <v>0.68</v>
      </c>
      <c r="N179">
        <v>0.7</v>
      </c>
      <c r="O179">
        <v>1.34</v>
      </c>
      <c r="P179">
        <v>0.61</v>
      </c>
      <c r="Q179">
        <v>0.6</v>
      </c>
      <c r="R179">
        <v>0.68</v>
      </c>
      <c r="S179">
        <v>0.65</v>
      </c>
      <c r="T179">
        <v>0.68</v>
      </c>
      <c r="U179">
        <v>0.69</v>
      </c>
      <c r="V179">
        <v>0.64</v>
      </c>
      <c r="W179">
        <v>0.68</v>
      </c>
      <c r="X179">
        <v>0.62</v>
      </c>
      <c r="Y179">
        <v>0.72</v>
      </c>
      <c r="Z179">
        <v>0.8</v>
      </c>
      <c r="AA179">
        <v>0.88</v>
      </c>
      <c r="AB179">
        <v>0.96</v>
      </c>
      <c r="AC179">
        <v>1.03</v>
      </c>
      <c r="AD179">
        <v>1.07</v>
      </c>
      <c r="AE179">
        <v>1.02</v>
      </c>
      <c r="AF179">
        <v>1.02</v>
      </c>
      <c r="AG179">
        <v>0.91</v>
      </c>
      <c r="AH179">
        <v>0.89</v>
      </c>
    </row>
    <row r="180" spans="1:34" x14ac:dyDescent="0.2">
      <c r="A180" t="s">
        <v>188</v>
      </c>
      <c r="B180" t="s">
        <v>6</v>
      </c>
      <c r="C180" t="s">
        <v>7</v>
      </c>
      <c r="D180" t="s">
        <v>8</v>
      </c>
      <c r="E180" t="s">
        <v>9</v>
      </c>
      <c r="F180">
        <v>0.69</v>
      </c>
      <c r="G180">
        <v>0.67</v>
      </c>
      <c r="H180">
        <v>0.66</v>
      </c>
      <c r="I180">
        <v>0.62</v>
      </c>
      <c r="J180">
        <v>0.56999999999999995</v>
      </c>
      <c r="K180">
        <v>0.55000000000000004</v>
      </c>
      <c r="L180">
        <v>0.54</v>
      </c>
      <c r="M180">
        <v>0.53</v>
      </c>
      <c r="N180">
        <v>0.52</v>
      </c>
      <c r="O180">
        <v>0.51</v>
      </c>
      <c r="P180">
        <v>0.49</v>
      </c>
      <c r="Q180">
        <v>0.5</v>
      </c>
      <c r="R180">
        <v>0.51</v>
      </c>
      <c r="S180">
        <v>0.5</v>
      </c>
      <c r="T180">
        <v>0.49</v>
      </c>
      <c r="U180">
        <v>0.47</v>
      </c>
      <c r="V180">
        <v>0.47</v>
      </c>
      <c r="W180">
        <v>0.46</v>
      </c>
      <c r="X180">
        <v>0.44</v>
      </c>
      <c r="Y180">
        <v>0.43</v>
      </c>
      <c r="Z180">
        <v>0.42</v>
      </c>
      <c r="AA180">
        <v>0.42</v>
      </c>
      <c r="AB180">
        <v>0.42</v>
      </c>
      <c r="AC180">
        <v>0.41</v>
      </c>
      <c r="AD180">
        <v>0.41</v>
      </c>
      <c r="AE180">
        <v>0.37</v>
      </c>
      <c r="AF180">
        <v>0.36</v>
      </c>
      <c r="AG180">
        <v>0.36</v>
      </c>
      <c r="AH180">
        <v>0.36</v>
      </c>
    </row>
    <row r="181" spans="1:34" x14ac:dyDescent="0.2">
      <c r="A181" t="s">
        <v>189</v>
      </c>
      <c r="B181" t="s">
        <v>6</v>
      </c>
      <c r="C181" t="s">
        <v>7</v>
      </c>
      <c r="D181" t="s">
        <v>8</v>
      </c>
      <c r="E181" t="s">
        <v>9</v>
      </c>
      <c r="F181">
        <v>0.59</v>
      </c>
      <c r="G181">
        <v>0.59</v>
      </c>
      <c r="H181">
        <v>0.59</v>
      </c>
      <c r="I181">
        <v>0.57999999999999996</v>
      </c>
      <c r="J181">
        <v>0.57999999999999996</v>
      </c>
      <c r="K181">
        <v>0.59</v>
      </c>
      <c r="L181">
        <v>0.6</v>
      </c>
      <c r="M181">
        <v>0.6</v>
      </c>
      <c r="N181">
        <v>0.63</v>
      </c>
      <c r="O181">
        <v>0.62</v>
      </c>
      <c r="P181">
        <v>0.64</v>
      </c>
      <c r="Q181">
        <v>0.64</v>
      </c>
      <c r="R181">
        <v>0.64</v>
      </c>
      <c r="S181">
        <v>0.66</v>
      </c>
      <c r="T181">
        <v>0.64</v>
      </c>
      <c r="U181">
        <v>0.61</v>
      </c>
      <c r="V181">
        <v>0.6</v>
      </c>
      <c r="W181">
        <v>0.59</v>
      </c>
      <c r="X181">
        <v>0.59</v>
      </c>
      <c r="Y181">
        <v>0.56999999999999995</v>
      </c>
      <c r="Z181">
        <v>0.54</v>
      </c>
      <c r="AA181">
        <v>0.51</v>
      </c>
      <c r="AB181">
        <v>0.49</v>
      </c>
      <c r="AC181">
        <v>0.46</v>
      </c>
      <c r="AD181">
        <v>0.44</v>
      </c>
      <c r="AE181">
        <v>0.44</v>
      </c>
      <c r="AF181">
        <v>0.43</v>
      </c>
      <c r="AG181">
        <v>0.43</v>
      </c>
      <c r="AH181">
        <v>0.43</v>
      </c>
    </row>
    <row r="182" spans="1:34" x14ac:dyDescent="0.2">
      <c r="A182" t="s">
        <v>190</v>
      </c>
      <c r="B182" t="s">
        <v>6</v>
      </c>
      <c r="C182" t="s">
        <v>7</v>
      </c>
      <c r="D182" t="s">
        <v>8</v>
      </c>
      <c r="E182" t="s">
        <v>9</v>
      </c>
      <c r="F182">
        <v>0.59</v>
      </c>
      <c r="G182">
        <v>0.57999999999999996</v>
      </c>
      <c r="H182">
        <v>0.54</v>
      </c>
      <c r="I182">
        <v>0.51</v>
      </c>
      <c r="J182">
        <v>0.49</v>
      </c>
      <c r="K182">
        <v>0.49</v>
      </c>
      <c r="L182">
        <v>0.46</v>
      </c>
      <c r="M182">
        <v>0.45</v>
      </c>
      <c r="N182">
        <v>0.44</v>
      </c>
      <c r="O182">
        <v>0.4</v>
      </c>
      <c r="P182">
        <v>0.38</v>
      </c>
      <c r="Q182">
        <v>0.36</v>
      </c>
      <c r="R182">
        <v>0.41</v>
      </c>
      <c r="S182">
        <v>0.38</v>
      </c>
      <c r="T182">
        <v>0.39</v>
      </c>
      <c r="U182">
        <v>0.37</v>
      </c>
      <c r="V182">
        <v>0.35</v>
      </c>
      <c r="W182">
        <v>0.34</v>
      </c>
      <c r="X182">
        <v>0.32</v>
      </c>
      <c r="Y182">
        <v>0.34</v>
      </c>
      <c r="Z182">
        <v>0.33</v>
      </c>
      <c r="AA182">
        <v>0.31</v>
      </c>
      <c r="AB182">
        <v>0.3</v>
      </c>
      <c r="AC182">
        <v>0.3</v>
      </c>
      <c r="AD182">
        <v>0.28999999999999998</v>
      </c>
      <c r="AE182">
        <v>0.28999999999999998</v>
      </c>
      <c r="AF182">
        <v>0.28000000000000003</v>
      </c>
      <c r="AG182">
        <v>0.27</v>
      </c>
      <c r="AH182">
        <v>0.27</v>
      </c>
    </row>
    <row r="183" spans="1:34" x14ac:dyDescent="0.2">
      <c r="A183" t="s">
        <v>191</v>
      </c>
      <c r="B183" t="s">
        <v>6</v>
      </c>
      <c r="C183" t="s">
        <v>7</v>
      </c>
      <c r="D183" t="s">
        <v>8</v>
      </c>
      <c r="E183" t="s">
        <v>9</v>
      </c>
      <c r="F183">
        <v>0.37</v>
      </c>
      <c r="G183">
        <v>0.35</v>
      </c>
      <c r="H183">
        <v>0.35</v>
      </c>
      <c r="I183">
        <v>0.35</v>
      </c>
      <c r="J183">
        <v>0.34</v>
      </c>
      <c r="K183">
        <v>0.33</v>
      </c>
      <c r="L183">
        <v>0.45</v>
      </c>
      <c r="M183">
        <v>0.37</v>
      </c>
      <c r="N183">
        <v>0.35</v>
      </c>
      <c r="O183">
        <v>0.81</v>
      </c>
      <c r="P183">
        <v>0.35</v>
      </c>
      <c r="Q183">
        <v>0.35</v>
      </c>
      <c r="R183">
        <v>0.33</v>
      </c>
      <c r="S183">
        <v>0.32</v>
      </c>
      <c r="T183">
        <v>0.33</v>
      </c>
      <c r="U183">
        <v>0.32</v>
      </c>
      <c r="V183">
        <v>0.32</v>
      </c>
      <c r="W183">
        <v>0.3</v>
      </c>
      <c r="X183">
        <v>0.28000000000000003</v>
      </c>
      <c r="Y183">
        <v>0.27</v>
      </c>
      <c r="Z183">
        <v>0.27</v>
      </c>
      <c r="AA183">
        <v>0.25</v>
      </c>
      <c r="AB183">
        <v>0.24</v>
      </c>
      <c r="AC183">
        <v>0.24</v>
      </c>
      <c r="AD183">
        <v>0.23</v>
      </c>
      <c r="AE183">
        <v>0.22</v>
      </c>
      <c r="AF183">
        <v>0.23</v>
      </c>
      <c r="AG183">
        <v>0.19</v>
      </c>
      <c r="AH183">
        <v>0.19</v>
      </c>
    </row>
    <row r="184" spans="1:34" x14ac:dyDescent="0.2">
      <c r="A184" t="s">
        <v>192</v>
      </c>
      <c r="B184" t="s">
        <v>6</v>
      </c>
      <c r="C184" t="s">
        <v>7</v>
      </c>
      <c r="D184" t="s">
        <v>8</v>
      </c>
      <c r="E184" t="s">
        <v>9</v>
      </c>
      <c r="F184">
        <v>0.37</v>
      </c>
      <c r="G184">
        <v>0.35</v>
      </c>
      <c r="H184">
        <v>0.35</v>
      </c>
      <c r="I184">
        <v>0.3</v>
      </c>
      <c r="J184">
        <v>0.37</v>
      </c>
      <c r="K184">
        <v>0.3</v>
      </c>
      <c r="L184">
        <v>0.48</v>
      </c>
      <c r="M184">
        <v>0.31</v>
      </c>
      <c r="N184">
        <v>0.33</v>
      </c>
      <c r="O184">
        <v>1.07</v>
      </c>
      <c r="P184">
        <v>0.3</v>
      </c>
      <c r="Q184">
        <v>0.38</v>
      </c>
      <c r="R184">
        <v>0.33</v>
      </c>
      <c r="S184">
        <v>0.33</v>
      </c>
      <c r="T184">
        <v>0.33</v>
      </c>
      <c r="U184">
        <v>0.31</v>
      </c>
      <c r="V184">
        <v>0.31</v>
      </c>
      <c r="W184">
        <v>0.28999999999999998</v>
      </c>
      <c r="X184">
        <v>0.24</v>
      </c>
      <c r="Y184">
        <v>0.27</v>
      </c>
      <c r="Z184">
        <v>0.27</v>
      </c>
      <c r="AA184">
        <v>0.24</v>
      </c>
      <c r="AB184">
        <v>0.23</v>
      </c>
      <c r="AC184">
        <v>0.23</v>
      </c>
      <c r="AD184">
        <v>0.21</v>
      </c>
      <c r="AE184">
        <v>0.2</v>
      </c>
      <c r="AF184">
        <v>0.19</v>
      </c>
      <c r="AG184">
        <v>0.16</v>
      </c>
      <c r="AH184">
        <v>0.16</v>
      </c>
    </row>
    <row r="185" spans="1:34" x14ac:dyDescent="0.2">
      <c r="A185" t="s">
        <v>193</v>
      </c>
      <c r="B185" t="s">
        <v>6</v>
      </c>
      <c r="C185" t="s">
        <v>7</v>
      </c>
      <c r="D185" t="s">
        <v>8</v>
      </c>
      <c r="E185" t="s">
        <v>9</v>
      </c>
      <c r="F185">
        <v>0.35</v>
      </c>
      <c r="G185">
        <v>0.34</v>
      </c>
      <c r="H185">
        <v>0.31</v>
      </c>
      <c r="I185">
        <v>0.27</v>
      </c>
      <c r="J185">
        <v>0.27</v>
      </c>
      <c r="K185">
        <v>0.26</v>
      </c>
      <c r="L185">
        <v>0.26</v>
      </c>
      <c r="M185">
        <v>0.25</v>
      </c>
      <c r="N185">
        <v>0.26</v>
      </c>
      <c r="O185">
        <v>0.28000000000000003</v>
      </c>
      <c r="P185">
        <v>0.27</v>
      </c>
      <c r="Q185">
        <v>0.27</v>
      </c>
      <c r="R185">
        <v>0.28999999999999998</v>
      </c>
      <c r="S185">
        <v>0.28000000000000003</v>
      </c>
      <c r="T185">
        <v>0.27</v>
      </c>
      <c r="U185">
        <v>0.26</v>
      </c>
      <c r="V185">
        <v>0.24</v>
      </c>
      <c r="W185">
        <v>0.23</v>
      </c>
      <c r="X185">
        <v>0.24</v>
      </c>
      <c r="Y185">
        <v>0.26</v>
      </c>
      <c r="Z185">
        <v>0.24</v>
      </c>
      <c r="AA185">
        <v>0.25</v>
      </c>
      <c r="AB185">
        <v>0.24</v>
      </c>
      <c r="AC185">
        <v>0.26</v>
      </c>
      <c r="AD185">
        <v>0.27</v>
      </c>
      <c r="AE185">
        <v>0.26</v>
      </c>
      <c r="AF185">
        <v>0.25</v>
      </c>
      <c r="AG185">
        <v>0.27</v>
      </c>
      <c r="AH185">
        <v>0.25</v>
      </c>
    </row>
    <row r="186" spans="1:34" x14ac:dyDescent="0.2">
      <c r="A186" t="s">
        <v>194</v>
      </c>
      <c r="B186" t="s">
        <v>6</v>
      </c>
      <c r="C186" t="s">
        <v>7</v>
      </c>
      <c r="D186" t="s">
        <v>8</v>
      </c>
      <c r="E186" t="s">
        <v>9</v>
      </c>
      <c r="F186">
        <v>0.32</v>
      </c>
      <c r="G186">
        <v>0.3</v>
      </c>
      <c r="H186">
        <v>0.28999999999999998</v>
      </c>
      <c r="I186">
        <v>0.25</v>
      </c>
      <c r="J186">
        <v>0.25</v>
      </c>
      <c r="K186">
        <v>0.24</v>
      </c>
      <c r="L186">
        <v>0.24</v>
      </c>
      <c r="M186">
        <v>0.24</v>
      </c>
      <c r="N186">
        <v>0.23</v>
      </c>
      <c r="O186">
        <v>0.22</v>
      </c>
      <c r="P186">
        <v>0.23</v>
      </c>
      <c r="Q186">
        <v>0.26</v>
      </c>
      <c r="R186">
        <v>0.27</v>
      </c>
      <c r="S186">
        <v>0.28000000000000003</v>
      </c>
      <c r="T186">
        <v>0.25</v>
      </c>
      <c r="U186">
        <v>0.23</v>
      </c>
      <c r="V186">
        <v>0.23</v>
      </c>
      <c r="W186">
        <v>0.23</v>
      </c>
      <c r="X186">
        <v>0.23</v>
      </c>
      <c r="Y186">
        <v>0.22</v>
      </c>
      <c r="Z186">
        <v>0.22</v>
      </c>
      <c r="AA186">
        <v>0.22</v>
      </c>
      <c r="AB186">
        <v>0.21</v>
      </c>
      <c r="AC186">
        <v>0.21</v>
      </c>
      <c r="AD186">
        <v>0.21</v>
      </c>
      <c r="AE186">
        <v>0.21</v>
      </c>
      <c r="AF186">
        <v>0.21</v>
      </c>
      <c r="AG186">
        <v>0.01</v>
      </c>
      <c r="AH186" t="s">
        <v>146</v>
      </c>
    </row>
    <row r="187" spans="1:34" x14ac:dyDescent="0.2">
      <c r="A187" t="s">
        <v>195</v>
      </c>
      <c r="B187" t="s">
        <v>6</v>
      </c>
      <c r="C187" t="s">
        <v>7</v>
      </c>
      <c r="D187" t="s">
        <v>8</v>
      </c>
      <c r="E187" t="s">
        <v>9</v>
      </c>
      <c r="F187">
        <v>0.27</v>
      </c>
      <c r="G187">
        <v>0.26</v>
      </c>
      <c r="H187">
        <v>0.26</v>
      </c>
      <c r="I187">
        <v>0.23</v>
      </c>
      <c r="J187">
        <v>0.22</v>
      </c>
      <c r="K187">
        <v>0.22</v>
      </c>
      <c r="L187">
        <v>0.21</v>
      </c>
      <c r="M187">
        <v>0.2</v>
      </c>
      <c r="N187">
        <v>0.19</v>
      </c>
      <c r="O187">
        <v>0.21</v>
      </c>
      <c r="P187">
        <v>0.19</v>
      </c>
      <c r="Q187">
        <v>0.21</v>
      </c>
      <c r="R187">
        <v>0.21</v>
      </c>
      <c r="S187">
        <v>0.23</v>
      </c>
      <c r="T187">
        <v>0.23</v>
      </c>
      <c r="U187">
        <v>0.23</v>
      </c>
      <c r="V187">
        <v>0.21</v>
      </c>
      <c r="W187">
        <v>0.22</v>
      </c>
      <c r="X187">
        <v>0.2</v>
      </c>
      <c r="Y187">
        <v>0.2</v>
      </c>
      <c r="Z187">
        <v>0.2</v>
      </c>
      <c r="AA187">
        <v>0.19</v>
      </c>
      <c r="AB187">
        <v>0.19</v>
      </c>
      <c r="AC187">
        <v>0.19</v>
      </c>
      <c r="AD187">
        <v>0.13</v>
      </c>
      <c r="AE187">
        <v>0.12</v>
      </c>
      <c r="AF187">
        <v>0.11</v>
      </c>
      <c r="AG187">
        <v>0.01</v>
      </c>
      <c r="AH187" t="s">
        <v>146</v>
      </c>
    </row>
    <row r="188" spans="1:34" x14ac:dyDescent="0.2">
      <c r="A188" t="s">
        <v>196</v>
      </c>
      <c r="B188" t="s">
        <v>6</v>
      </c>
      <c r="C188" t="s">
        <v>7</v>
      </c>
      <c r="D188" t="s">
        <v>8</v>
      </c>
      <c r="E188" t="s">
        <v>9</v>
      </c>
      <c r="F188">
        <v>0.24</v>
      </c>
      <c r="G188">
        <v>0.23</v>
      </c>
      <c r="H188">
        <v>0.25</v>
      </c>
      <c r="I188">
        <v>0.25</v>
      </c>
      <c r="J188">
        <v>0.25</v>
      </c>
      <c r="K188">
        <v>0.24</v>
      </c>
      <c r="L188">
        <v>0.32</v>
      </c>
      <c r="M188">
        <v>0.24</v>
      </c>
      <c r="N188">
        <v>0.25</v>
      </c>
      <c r="O188">
        <v>0.56999999999999995</v>
      </c>
      <c r="P188">
        <v>0.25</v>
      </c>
      <c r="Q188">
        <v>0.25</v>
      </c>
      <c r="R188">
        <v>0.24</v>
      </c>
      <c r="S188">
        <v>0.23</v>
      </c>
      <c r="T188">
        <v>0.22</v>
      </c>
      <c r="U188">
        <v>0.2</v>
      </c>
      <c r="V188">
        <v>0.19</v>
      </c>
      <c r="W188">
        <v>0.22</v>
      </c>
      <c r="X188">
        <v>0.2</v>
      </c>
      <c r="Y188">
        <v>0.19</v>
      </c>
      <c r="Z188">
        <v>0.19</v>
      </c>
      <c r="AA188">
        <v>0.2</v>
      </c>
      <c r="AB188">
        <v>0.18</v>
      </c>
      <c r="AC188">
        <v>0.21</v>
      </c>
      <c r="AD188">
        <v>0.21</v>
      </c>
      <c r="AE188">
        <v>0.2</v>
      </c>
      <c r="AF188">
        <v>0.21</v>
      </c>
      <c r="AG188">
        <v>0.19</v>
      </c>
      <c r="AH188">
        <v>0.19</v>
      </c>
    </row>
    <row r="189" spans="1:34" x14ac:dyDescent="0.2">
      <c r="A189" t="s">
        <v>197</v>
      </c>
      <c r="B189" t="s">
        <v>6</v>
      </c>
      <c r="C189" t="s">
        <v>7</v>
      </c>
      <c r="D189" t="s">
        <v>8</v>
      </c>
      <c r="E189" t="s">
        <v>9</v>
      </c>
      <c r="F189">
        <v>0.24</v>
      </c>
      <c r="G189">
        <v>0.22</v>
      </c>
      <c r="H189">
        <v>0.22</v>
      </c>
      <c r="I189">
        <v>0.19</v>
      </c>
      <c r="J189">
        <v>0.19</v>
      </c>
      <c r="K189">
        <v>0.18</v>
      </c>
      <c r="L189">
        <v>0.18</v>
      </c>
      <c r="M189">
        <v>0.18</v>
      </c>
      <c r="N189">
        <v>0.18</v>
      </c>
      <c r="O189">
        <v>0.17</v>
      </c>
      <c r="P189">
        <v>0.17</v>
      </c>
      <c r="Q189">
        <v>0.18</v>
      </c>
      <c r="R189">
        <v>0.17</v>
      </c>
      <c r="S189">
        <v>0.17</v>
      </c>
      <c r="T189">
        <v>0.16</v>
      </c>
      <c r="U189">
        <v>0.15</v>
      </c>
      <c r="V189">
        <v>0.15</v>
      </c>
      <c r="W189">
        <v>0.14000000000000001</v>
      </c>
      <c r="X189">
        <v>0.13</v>
      </c>
      <c r="Y189">
        <v>0.13</v>
      </c>
      <c r="Z189">
        <v>0.13</v>
      </c>
      <c r="AA189">
        <v>0.12</v>
      </c>
      <c r="AB189">
        <v>0.12</v>
      </c>
      <c r="AC189">
        <v>0.12</v>
      </c>
      <c r="AD189">
        <v>0.12</v>
      </c>
      <c r="AE189">
        <v>0.11</v>
      </c>
      <c r="AF189">
        <v>0.11</v>
      </c>
      <c r="AG189">
        <v>0.03</v>
      </c>
      <c r="AH189" t="s">
        <v>146</v>
      </c>
    </row>
    <row r="190" spans="1:34" x14ac:dyDescent="0.2">
      <c r="A190" t="s">
        <v>198</v>
      </c>
      <c r="B190" t="s">
        <v>6</v>
      </c>
      <c r="C190" t="s">
        <v>7</v>
      </c>
      <c r="D190" t="s">
        <v>8</v>
      </c>
      <c r="E190" t="s">
        <v>9</v>
      </c>
      <c r="F190">
        <v>0.19</v>
      </c>
      <c r="G190">
        <v>0.19</v>
      </c>
      <c r="H190">
        <v>0.18</v>
      </c>
      <c r="I190">
        <v>0.17</v>
      </c>
      <c r="J190">
        <v>0.17</v>
      </c>
      <c r="K190">
        <v>0.17</v>
      </c>
      <c r="L190">
        <v>0.17</v>
      </c>
      <c r="M190">
        <v>0.15</v>
      </c>
      <c r="N190">
        <v>0.15</v>
      </c>
      <c r="O190">
        <v>0.14000000000000001</v>
      </c>
      <c r="P190">
        <v>0.13</v>
      </c>
      <c r="Q190">
        <v>0.12</v>
      </c>
      <c r="R190">
        <v>0.12</v>
      </c>
      <c r="S190">
        <v>0.12</v>
      </c>
      <c r="T190">
        <v>0.12</v>
      </c>
      <c r="U190">
        <v>0.11</v>
      </c>
      <c r="V190">
        <v>0.11</v>
      </c>
      <c r="W190">
        <v>0.1</v>
      </c>
      <c r="X190">
        <v>0.1</v>
      </c>
      <c r="Y190">
        <v>0.1</v>
      </c>
      <c r="Z190">
        <v>0.11</v>
      </c>
      <c r="AA190">
        <v>0.1</v>
      </c>
      <c r="AB190">
        <v>0.1</v>
      </c>
      <c r="AC190">
        <v>0.1</v>
      </c>
      <c r="AD190">
        <v>0.1</v>
      </c>
      <c r="AE190">
        <v>0.09</v>
      </c>
      <c r="AF190">
        <v>0.09</v>
      </c>
      <c r="AG190">
        <v>0.09</v>
      </c>
      <c r="AH190">
        <v>0.09</v>
      </c>
    </row>
    <row r="191" spans="1:34" x14ac:dyDescent="0.2">
      <c r="A191" t="s">
        <v>199</v>
      </c>
      <c r="B191" t="s">
        <v>6</v>
      </c>
      <c r="C191" t="s">
        <v>7</v>
      </c>
      <c r="D191" t="s">
        <v>8</v>
      </c>
      <c r="E191" t="s">
        <v>9</v>
      </c>
      <c r="F191">
        <v>0.18</v>
      </c>
      <c r="G191">
        <v>0.19</v>
      </c>
      <c r="H191">
        <v>0.19</v>
      </c>
      <c r="I191">
        <v>0.19</v>
      </c>
      <c r="J191">
        <v>0.2</v>
      </c>
      <c r="K191">
        <v>0.23</v>
      </c>
      <c r="L191">
        <v>0.22</v>
      </c>
      <c r="M191">
        <v>0.21</v>
      </c>
      <c r="N191">
        <v>0.23</v>
      </c>
      <c r="O191">
        <v>0.24</v>
      </c>
      <c r="P191">
        <v>0.26</v>
      </c>
      <c r="Q191">
        <v>0.24</v>
      </c>
      <c r="R191">
        <v>0.26</v>
      </c>
      <c r="S191">
        <v>0.26</v>
      </c>
      <c r="T191">
        <v>0.26</v>
      </c>
      <c r="U191">
        <v>0.26</v>
      </c>
      <c r="V191">
        <v>0.25</v>
      </c>
      <c r="W191">
        <v>0.24</v>
      </c>
      <c r="X191">
        <v>0.24</v>
      </c>
      <c r="Y191">
        <v>0.25</v>
      </c>
      <c r="Z191">
        <v>0.26</v>
      </c>
      <c r="AA191">
        <v>0.25</v>
      </c>
      <c r="AB191">
        <v>0.23</v>
      </c>
      <c r="AC191">
        <v>0.23</v>
      </c>
      <c r="AD191">
        <v>0.23</v>
      </c>
      <c r="AE191">
        <v>0.24</v>
      </c>
      <c r="AF191">
        <v>0.23</v>
      </c>
      <c r="AG191">
        <v>0.23</v>
      </c>
      <c r="AH191">
        <v>0.23</v>
      </c>
    </row>
    <row r="192" spans="1:34" x14ac:dyDescent="0.2">
      <c r="A192" t="s">
        <v>200</v>
      </c>
      <c r="B192" t="s">
        <v>6</v>
      </c>
      <c r="C192" t="s">
        <v>7</v>
      </c>
      <c r="D192" t="s">
        <v>8</v>
      </c>
      <c r="E192" t="s">
        <v>9</v>
      </c>
      <c r="F192">
        <v>0.11</v>
      </c>
      <c r="G192">
        <v>0.1</v>
      </c>
      <c r="H192">
        <v>0.1</v>
      </c>
      <c r="I192">
        <v>0.09</v>
      </c>
      <c r="J192">
        <v>0.09</v>
      </c>
      <c r="K192">
        <v>0.09</v>
      </c>
      <c r="L192">
        <v>0.08</v>
      </c>
      <c r="M192">
        <v>0.08</v>
      </c>
      <c r="N192">
        <v>0.08</v>
      </c>
      <c r="O192">
        <v>0.08</v>
      </c>
      <c r="P192">
        <v>0.09</v>
      </c>
      <c r="Q192">
        <v>0.08</v>
      </c>
      <c r="R192">
        <v>0.1</v>
      </c>
      <c r="S192">
        <v>0.09</v>
      </c>
      <c r="T192">
        <v>0.08</v>
      </c>
      <c r="U192">
        <v>7.0000000000000007E-2</v>
      </c>
      <c r="V192">
        <v>0.06</v>
      </c>
      <c r="W192">
        <v>0.05</v>
      </c>
      <c r="X192">
        <v>0.05</v>
      </c>
      <c r="Y192">
        <v>0.05</v>
      </c>
      <c r="Z192">
        <v>0.05</v>
      </c>
      <c r="AA192">
        <v>0.05</v>
      </c>
      <c r="AB192">
        <v>0.05</v>
      </c>
      <c r="AC192">
        <v>0.05</v>
      </c>
      <c r="AD192">
        <v>0.04</v>
      </c>
      <c r="AE192">
        <v>0.05</v>
      </c>
      <c r="AF192">
        <v>0.04</v>
      </c>
      <c r="AG192">
        <v>0.04</v>
      </c>
      <c r="AH192">
        <v>0.04</v>
      </c>
    </row>
    <row r="193" spans="1:34" x14ac:dyDescent="0.2">
      <c r="A193" t="s">
        <v>201</v>
      </c>
      <c r="B193" t="s">
        <v>6</v>
      </c>
      <c r="C193" t="s">
        <v>7</v>
      </c>
      <c r="D193" t="s">
        <v>8</v>
      </c>
      <c r="E193" t="s">
        <v>9</v>
      </c>
      <c r="F193">
        <v>0.1</v>
      </c>
      <c r="G193">
        <v>0.1</v>
      </c>
      <c r="H193">
        <v>0.09</v>
      </c>
      <c r="I193">
        <v>0.08</v>
      </c>
      <c r="J193">
        <v>0.09</v>
      </c>
      <c r="K193">
        <v>0.08</v>
      </c>
      <c r="L193">
        <v>0.08</v>
      </c>
      <c r="M193">
        <v>0.08</v>
      </c>
      <c r="N193">
        <v>0.08</v>
      </c>
      <c r="O193">
        <v>7.0000000000000007E-2</v>
      </c>
      <c r="P193">
        <v>7.0000000000000007E-2</v>
      </c>
      <c r="Q193">
        <v>0.08</v>
      </c>
      <c r="R193">
        <v>0.08</v>
      </c>
      <c r="S193">
        <v>7.0000000000000007E-2</v>
      </c>
      <c r="T193">
        <v>7.0000000000000007E-2</v>
      </c>
      <c r="U193">
        <v>0.06</v>
      </c>
      <c r="V193">
        <v>0.06</v>
      </c>
      <c r="W193">
        <v>0.06</v>
      </c>
      <c r="X193">
        <v>7.0000000000000007E-2</v>
      </c>
      <c r="Y193">
        <v>7.0000000000000007E-2</v>
      </c>
      <c r="Z193">
        <v>7.0000000000000007E-2</v>
      </c>
      <c r="AA193">
        <v>7.0000000000000007E-2</v>
      </c>
      <c r="AB193">
        <v>7.0000000000000007E-2</v>
      </c>
      <c r="AC193">
        <v>0.06</v>
      </c>
      <c r="AD193">
        <v>0.06</v>
      </c>
      <c r="AE193">
        <v>0.05</v>
      </c>
      <c r="AF193">
        <v>0.05</v>
      </c>
      <c r="AG193">
        <v>0.05</v>
      </c>
      <c r="AH193">
        <v>0.05</v>
      </c>
    </row>
    <row r="194" spans="1:34" x14ac:dyDescent="0.2">
      <c r="A194" t="s">
        <v>202</v>
      </c>
      <c r="B194" t="s">
        <v>6</v>
      </c>
      <c r="C194" t="s">
        <v>7</v>
      </c>
      <c r="D194" t="s">
        <v>8</v>
      </c>
      <c r="E194" t="s">
        <v>9</v>
      </c>
      <c r="F194">
        <v>0.08</v>
      </c>
      <c r="G194">
        <v>7.0000000000000007E-2</v>
      </c>
      <c r="H194">
        <v>7.0000000000000007E-2</v>
      </c>
      <c r="I194">
        <v>0.06</v>
      </c>
      <c r="J194">
        <v>0.06</v>
      </c>
      <c r="K194">
        <v>0.05</v>
      </c>
      <c r="L194">
        <v>0.05</v>
      </c>
      <c r="M194">
        <v>0.05</v>
      </c>
      <c r="N194">
        <v>0.05</v>
      </c>
      <c r="O194">
        <v>0.05</v>
      </c>
      <c r="P194">
        <v>0.05</v>
      </c>
      <c r="Q194">
        <v>0.05</v>
      </c>
      <c r="R194">
        <v>0.05</v>
      </c>
      <c r="S194">
        <v>0.08</v>
      </c>
      <c r="T194">
        <v>7.0000000000000007E-2</v>
      </c>
      <c r="U194">
        <v>0.08</v>
      </c>
      <c r="V194">
        <v>0.08</v>
      </c>
      <c r="W194">
        <v>0.09</v>
      </c>
      <c r="X194">
        <v>0.09</v>
      </c>
      <c r="Y194">
        <v>0.1</v>
      </c>
      <c r="Z194">
        <v>0.11</v>
      </c>
      <c r="AA194">
        <v>0.11</v>
      </c>
      <c r="AB194">
        <v>0.11</v>
      </c>
      <c r="AC194">
        <v>0.11</v>
      </c>
      <c r="AD194">
        <v>0.12</v>
      </c>
      <c r="AE194">
        <v>0.12</v>
      </c>
      <c r="AF194">
        <v>0.13</v>
      </c>
      <c r="AG194">
        <v>0.13</v>
      </c>
      <c r="AH194">
        <v>0.13</v>
      </c>
    </row>
    <row r="195" spans="1:34" x14ac:dyDescent="0.2">
      <c r="A195" t="s">
        <v>203</v>
      </c>
      <c r="B195" t="s">
        <v>6</v>
      </c>
      <c r="C195" t="s">
        <v>7</v>
      </c>
      <c r="D195" t="s">
        <v>8</v>
      </c>
      <c r="E195" t="s">
        <v>9</v>
      </c>
      <c r="F195">
        <v>0.03</v>
      </c>
      <c r="G195">
        <v>0.03</v>
      </c>
      <c r="H195">
        <v>0.03</v>
      </c>
      <c r="I195">
        <v>0.02</v>
      </c>
      <c r="J195">
        <v>0.02</v>
      </c>
      <c r="K195">
        <v>0.02</v>
      </c>
      <c r="L195">
        <v>0.02</v>
      </c>
      <c r="M195">
        <v>0.02</v>
      </c>
      <c r="N195">
        <v>0.02</v>
      </c>
      <c r="O195">
        <v>0.02</v>
      </c>
      <c r="P195">
        <v>0.02</v>
      </c>
      <c r="Q195">
        <v>0.02</v>
      </c>
      <c r="R195">
        <v>0.02</v>
      </c>
      <c r="S195">
        <v>0.02</v>
      </c>
      <c r="T195">
        <v>0.02</v>
      </c>
      <c r="U195">
        <v>0.02</v>
      </c>
      <c r="V195">
        <v>0.02</v>
      </c>
      <c r="W195">
        <v>0.02</v>
      </c>
      <c r="X195">
        <v>0.02</v>
      </c>
      <c r="Y195">
        <v>0.02</v>
      </c>
      <c r="Z195">
        <v>0.02</v>
      </c>
      <c r="AA195">
        <v>0.02</v>
      </c>
      <c r="AB195">
        <v>0.02</v>
      </c>
      <c r="AC195">
        <v>0.02</v>
      </c>
      <c r="AD195">
        <v>0.02</v>
      </c>
      <c r="AE195">
        <v>0.02</v>
      </c>
      <c r="AF195">
        <v>0.02</v>
      </c>
      <c r="AG195">
        <v>0.02</v>
      </c>
      <c r="AH195">
        <v>0.02</v>
      </c>
    </row>
    <row r="196" spans="1:34" x14ac:dyDescent="0.2">
      <c r="A196" t="s">
        <v>204</v>
      </c>
      <c r="B196" t="s">
        <v>6</v>
      </c>
      <c r="C196" t="s">
        <v>7</v>
      </c>
      <c r="D196" t="s">
        <v>8</v>
      </c>
      <c r="E196" t="s">
        <v>9</v>
      </c>
      <c r="F196">
        <v>0.01</v>
      </c>
      <c r="G196">
        <v>0.01</v>
      </c>
      <c r="H196">
        <v>0.01</v>
      </c>
      <c r="I196">
        <v>0.01</v>
      </c>
      <c r="J196">
        <v>0.01</v>
      </c>
      <c r="K196">
        <v>0.01</v>
      </c>
      <c r="L196">
        <v>0.01</v>
      </c>
      <c r="M196">
        <v>0.01</v>
      </c>
      <c r="N196">
        <v>0.01</v>
      </c>
      <c r="O196">
        <v>0.01</v>
      </c>
      <c r="P196">
        <v>0.01</v>
      </c>
      <c r="Q196">
        <v>0.01</v>
      </c>
      <c r="R196">
        <v>0.01</v>
      </c>
      <c r="S196">
        <v>0.01</v>
      </c>
      <c r="T196">
        <v>0.01</v>
      </c>
      <c r="U196">
        <v>0.01</v>
      </c>
      <c r="V196">
        <v>0.01</v>
      </c>
      <c r="W196">
        <v>0.01</v>
      </c>
      <c r="X196">
        <v>0.01</v>
      </c>
      <c r="Y196">
        <v>0.01</v>
      </c>
      <c r="Z196">
        <v>0.01</v>
      </c>
      <c r="AA196">
        <v>0.01</v>
      </c>
      <c r="AB196">
        <v>0.01</v>
      </c>
      <c r="AC196">
        <v>0.01</v>
      </c>
      <c r="AD196">
        <v>0.01</v>
      </c>
      <c r="AE196">
        <v>0.01</v>
      </c>
      <c r="AF196">
        <v>0.01</v>
      </c>
      <c r="AG196">
        <v>0.01</v>
      </c>
      <c r="AH196">
        <v>0.01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E30"/>
  <sheetViews>
    <sheetView workbookViewId="0"/>
  </sheetViews>
  <sheetFormatPr baseColWidth="10" defaultColWidth="8.83203125" defaultRowHeight="15" x14ac:dyDescent="0.2"/>
  <sheetData>
    <row r="1" spans="1:265" x14ac:dyDescent="0.2">
      <c r="A1" t="s">
        <v>206</v>
      </c>
      <c r="B1" t="s">
        <v>62</v>
      </c>
      <c r="C1" t="s">
        <v>150</v>
      </c>
      <c r="D1" t="s">
        <v>45</v>
      </c>
      <c r="E1" t="s">
        <v>207</v>
      </c>
      <c r="F1" t="s">
        <v>189</v>
      </c>
      <c r="G1" t="s">
        <v>73</v>
      </c>
      <c r="H1" t="s">
        <v>182</v>
      </c>
      <c r="I1" t="s">
        <v>34</v>
      </c>
      <c r="J1" t="s">
        <v>154</v>
      </c>
      <c r="K1" t="s">
        <v>208</v>
      </c>
      <c r="L1" t="s">
        <v>24</v>
      </c>
      <c r="M1" t="s">
        <v>75</v>
      </c>
      <c r="N1" t="s">
        <v>72</v>
      </c>
      <c r="O1" t="s">
        <v>209</v>
      </c>
      <c r="P1" t="s">
        <v>92</v>
      </c>
      <c r="Q1" t="s">
        <v>47</v>
      </c>
      <c r="R1" t="s">
        <v>168</v>
      </c>
      <c r="S1" t="s">
        <v>66</v>
      </c>
      <c r="T1" t="s">
        <v>58</v>
      </c>
      <c r="U1" t="s">
        <v>180</v>
      </c>
      <c r="V1" t="s">
        <v>135</v>
      </c>
      <c r="W1" t="s">
        <v>210</v>
      </c>
      <c r="X1" t="s">
        <v>176</v>
      </c>
      <c r="Y1" t="s">
        <v>84</v>
      </c>
      <c r="Z1" t="s">
        <v>120</v>
      </c>
      <c r="AA1" t="s">
        <v>139</v>
      </c>
      <c r="AB1" t="s">
        <v>16</v>
      </c>
      <c r="AC1" t="s">
        <v>211</v>
      </c>
      <c r="AD1" t="s">
        <v>212</v>
      </c>
      <c r="AE1" t="s">
        <v>88</v>
      </c>
      <c r="AF1" t="s">
        <v>115</v>
      </c>
      <c r="AG1" t="s">
        <v>165</v>
      </c>
      <c r="AH1" t="s">
        <v>213</v>
      </c>
      <c r="AI1" t="s">
        <v>107</v>
      </c>
      <c r="AJ1" t="s">
        <v>65</v>
      </c>
      <c r="AK1" t="s">
        <v>20</v>
      </c>
      <c r="AL1" t="s">
        <v>214</v>
      </c>
      <c r="AM1" t="s">
        <v>85</v>
      </c>
      <c r="AN1" t="s">
        <v>71</v>
      </c>
      <c r="AO1" t="s">
        <v>215</v>
      </c>
      <c r="AP1" t="s">
        <v>56</v>
      </c>
      <c r="AQ1" t="s">
        <v>10</v>
      </c>
      <c r="AR1" t="s">
        <v>48</v>
      </c>
      <c r="AS1" t="s">
        <v>190</v>
      </c>
      <c r="AT1" t="s">
        <v>216</v>
      </c>
      <c r="AU1" t="s">
        <v>217</v>
      </c>
      <c r="AV1" t="s">
        <v>140</v>
      </c>
      <c r="AW1" t="s">
        <v>205</v>
      </c>
      <c r="AX1" t="s">
        <v>125</v>
      </c>
      <c r="AY1" t="s">
        <v>102</v>
      </c>
      <c r="AZ1" t="s">
        <v>218</v>
      </c>
      <c r="BA1" t="s">
        <v>156</v>
      </c>
      <c r="BB1" t="s">
        <v>52</v>
      </c>
      <c r="BC1" t="s">
        <v>97</v>
      </c>
      <c r="BD1" t="s">
        <v>181</v>
      </c>
      <c r="BE1" t="s">
        <v>196</v>
      </c>
      <c r="BF1" t="s">
        <v>106</v>
      </c>
      <c r="BG1" t="s">
        <v>78</v>
      </c>
      <c r="BH1" t="s">
        <v>219</v>
      </c>
      <c r="BI1" t="s">
        <v>144</v>
      </c>
      <c r="BJ1" t="s">
        <v>128</v>
      </c>
      <c r="BK1" t="s">
        <v>158</v>
      </c>
      <c r="BL1" t="s">
        <v>131</v>
      </c>
      <c r="BM1" t="s">
        <v>171</v>
      </c>
      <c r="BN1" t="s">
        <v>50</v>
      </c>
      <c r="BO1" t="s">
        <v>220</v>
      </c>
      <c r="BP1" t="s">
        <v>172</v>
      </c>
      <c r="BQ1" t="s">
        <v>87</v>
      </c>
      <c r="BR1" t="s">
        <v>29</v>
      </c>
      <c r="BS1" t="s">
        <v>221</v>
      </c>
      <c r="BT1" t="s">
        <v>159</v>
      </c>
      <c r="BU1" t="s">
        <v>222</v>
      </c>
      <c r="BV1" t="s">
        <v>137</v>
      </c>
      <c r="BW1" t="s">
        <v>19</v>
      </c>
      <c r="BX1" t="s">
        <v>99</v>
      </c>
      <c r="BY1" t="s">
        <v>223</v>
      </c>
      <c r="BZ1" t="s">
        <v>68</v>
      </c>
      <c r="CA1" t="s">
        <v>224</v>
      </c>
      <c r="CB1" t="s">
        <v>178</v>
      </c>
      <c r="CC1" t="s">
        <v>225</v>
      </c>
      <c r="CD1" t="s">
        <v>110</v>
      </c>
      <c r="CE1" t="s">
        <v>119</v>
      </c>
      <c r="CF1" t="s">
        <v>173</v>
      </c>
      <c r="CG1" t="s">
        <v>166</v>
      </c>
      <c r="CH1" t="s">
        <v>152</v>
      </c>
      <c r="CI1" t="s">
        <v>126</v>
      </c>
      <c r="CJ1" t="s">
        <v>226</v>
      </c>
      <c r="CK1" t="s">
        <v>81</v>
      </c>
      <c r="CL1" t="s">
        <v>170</v>
      </c>
      <c r="CM1" t="s">
        <v>13</v>
      </c>
      <c r="CN1" t="s">
        <v>17</v>
      </c>
      <c r="CO1" t="s">
        <v>227</v>
      </c>
      <c r="CP1" t="s">
        <v>46</v>
      </c>
      <c r="CQ1" t="s">
        <v>79</v>
      </c>
      <c r="CR1" t="s">
        <v>228</v>
      </c>
      <c r="CS1" t="s">
        <v>67</v>
      </c>
      <c r="CT1" t="s">
        <v>31</v>
      </c>
      <c r="CU1" t="s">
        <v>151</v>
      </c>
      <c r="CV1" t="s">
        <v>15</v>
      </c>
      <c r="CW1" t="s">
        <v>109</v>
      </c>
      <c r="CX1" t="s">
        <v>40</v>
      </c>
      <c r="CY1" t="s">
        <v>74</v>
      </c>
      <c r="CZ1" t="s">
        <v>200</v>
      </c>
      <c r="DA1" t="s">
        <v>229</v>
      </c>
      <c r="DB1" t="s">
        <v>230</v>
      </c>
      <c r="DC1" t="s">
        <v>231</v>
      </c>
      <c r="DD1" t="s">
        <v>54</v>
      </c>
      <c r="DE1" t="s">
        <v>232</v>
      </c>
      <c r="DF1" t="s">
        <v>233</v>
      </c>
      <c r="DG1" t="s">
        <v>147</v>
      </c>
      <c r="DH1" t="s">
        <v>113</v>
      </c>
      <c r="DI1" t="s">
        <v>164</v>
      </c>
      <c r="DJ1" t="s">
        <v>155</v>
      </c>
      <c r="DK1" t="s">
        <v>60</v>
      </c>
      <c r="DL1" t="s">
        <v>199</v>
      </c>
      <c r="DM1" t="s">
        <v>130</v>
      </c>
      <c r="DN1" t="s">
        <v>149</v>
      </c>
      <c r="DO1" t="s">
        <v>234</v>
      </c>
      <c r="DP1" t="s">
        <v>116</v>
      </c>
      <c r="DQ1" t="s">
        <v>132</v>
      </c>
      <c r="DR1" t="s">
        <v>38</v>
      </c>
      <c r="DS1" t="s">
        <v>177</v>
      </c>
      <c r="DT1" t="s">
        <v>100</v>
      </c>
      <c r="DU1" t="s">
        <v>179</v>
      </c>
      <c r="DV1" t="s">
        <v>197</v>
      </c>
      <c r="DW1" t="s">
        <v>142</v>
      </c>
      <c r="DX1" t="s">
        <v>161</v>
      </c>
      <c r="DY1" t="s">
        <v>22</v>
      </c>
      <c r="DZ1" t="s">
        <v>235</v>
      </c>
      <c r="EA1" t="s">
        <v>143</v>
      </c>
      <c r="EB1" t="s">
        <v>236</v>
      </c>
      <c r="EC1" t="s">
        <v>89</v>
      </c>
      <c r="ED1" t="s">
        <v>167</v>
      </c>
      <c r="EE1" t="s">
        <v>64</v>
      </c>
      <c r="EF1" t="s">
        <v>112</v>
      </c>
      <c r="EG1" t="s">
        <v>53</v>
      </c>
      <c r="EH1" t="s">
        <v>145</v>
      </c>
      <c r="EI1" t="s">
        <v>202</v>
      </c>
      <c r="EJ1" t="s">
        <v>90</v>
      </c>
      <c r="EK1" t="s">
        <v>49</v>
      </c>
      <c r="EL1" t="s">
        <v>237</v>
      </c>
      <c r="EM1" t="s">
        <v>70</v>
      </c>
      <c r="EN1" t="s">
        <v>129</v>
      </c>
      <c r="EO1" t="s">
        <v>98</v>
      </c>
      <c r="EP1" t="s">
        <v>37</v>
      </c>
      <c r="EQ1" t="s">
        <v>238</v>
      </c>
      <c r="ER1" t="s">
        <v>239</v>
      </c>
      <c r="ES1" t="s">
        <v>93</v>
      </c>
      <c r="ET1" t="s">
        <v>69</v>
      </c>
      <c r="EU1" t="s">
        <v>28</v>
      </c>
      <c r="EV1" t="s">
        <v>194</v>
      </c>
      <c r="EW1" t="s">
        <v>134</v>
      </c>
      <c r="EX1" t="s">
        <v>122</v>
      </c>
      <c r="EY1" t="s">
        <v>91</v>
      </c>
      <c r="EZ1" t="s">
        <v>63</v>
      </c>
      <c r="FA1" t="s">
        <v>44</v>
      </c>
      <c r="FB1" t="s">
        <v>32</v>
      </c>
      <c r="FC1" t="s">
        <v>76</v>
      </c>
      <c r="FD1" t="s">
        <v>240</v>
      </c>
      <c r="FE1" t="s">
        <v>61</v>
      </c>
      <c r="FF1" t="s">
        <v>57</v>
      </c>
      <c r="FG1" t="s">
        <v>241</v>
      </c>
      <c r="FH1" t="s">
        <v>163</v>
      </c>
      <c r="FI1" t="s">
        <v>188</v>
      </c>
      <c r="FJ1" t="s">
        <v>242</v>
      </c>
      <c r="FK1" t="s">
        <v>198</v>
      </c>
      <c r="FL1" t="s">
        <v>23</v>
      </c>
      <c r="FM1" t="s">
        <v>117</v>
      </c>
      <c r="FN1" t="s">
        <v>80</v>
      </c>
      <c r="FO1" t="s">
        <v>186</v>
      </c>
      <c r="FP1" t="s">
        <v>160</v>
      </c>
      <c r="FQ1" t="s">
        <v>77</v>
      </c>
      <c r="FR1" t="s">
        <v>243</v>
      </c>
      <c r="FS1" t="s">
        <v>244</v>
      </c>
      <c r="FT1" t="s">
        <v>136</v>
      </c>
      <c r="FU1" t="s">
        <v>183</v>
      </c>
      <c r="FV1" t="s">
        <v>121</v>
      </c>
      <c r="FW1" t="s">
        <v>25</v>
      </c>
      <c r="FX1" t="s">
        <v>83</v>
      </c>
      <c r="FY1" t="s">
        <v>36</v>
      </c>
      <c r="FZ1" t="s">
        <v>111</v>
      </c>
      <c r="GA1" t="s">
        <v>245</v>
      </c>
      <c r="GB1" t="s">
        <v>246</v>
      </c>
      <c r="GC1" t="s">
        <v>247</v>
      </c>
      <c r="GD1" t="s">
        <v>248</v>
      </c>
      <c r="GE1" t="s">
        <v>55</v>
      </c>
      <c r="GF1" t="s">
        <v>169</v>
      </c>
      <c r="GG1" t="s">
        <v>94</v>
      </c>
      <c r="GH1" t="s">
        <v>96</v>
      </c>
      <c r="GI1" t="s">
        <v>249</v>
      </c>
      <c r="GJ1" t="s">
        <v>141</v>
      </c>
      <c r="GK1" t="s">
        <v>59</v>
      </c>
      <c r="GL1" t="s">
        <v>30</v>
      </c>
      <c r="GM1" t="s">
        <v>162</v>
      </c>
      <c r="GN1" t="s">
        <v>157</v>
      </c>
      <c r="GO1" t="s">
        <v>193</v>
      </c>
      <c r="GP1" t="s">
        <v>124</v>
      </c>
      <c r="GQ1" t="s">
        <v>103</v>
      </c>
      <c r="GR1" t="s">
        <v>26</v>
      </c>
      <c r="GS1" t="s">
        <v>51</v>
      </c>
      <c r="GT1" t="s">
        <v>250</v>
      </c>
      <c r="GU1" t="s">
        <v>203</v>
      </c>
      <c r="GV1" t="s">
        <v>86</v>
      </c>
      <c r="GW1" t="s">
        <v>39</v>
      </c>
      <c r="GX1" t="s">
        <v>41</v>
      </c>
      <c r="GY1" t="s">
        <v>27</v>
      </c>
      <c r="GZ1" t="s">
        <v>11</v>
      </c>
      <c r="HA1" t="s">
        <v>108</v>
      </c>
      <c r="HB1" t="s">
        <v>42</v>
      </c>
      <c r="HC1" t="s">
        <v>184</v>
      </c>
      <c r="HD1" t="s">
        <v>251</v>
      </c>
      <c r="HE1" t="s">
        <v>33</v>
      </c>
      <c r="HF1" t="s">
        <v>252</v>
      </c>
      <c r="HG1" t="s">
        <v>253</v>
      </c>
      <c r="HH1" t="s">
        <v>254</v>
      </c>
      <c r="HI1" t="s">
        <v>104</v>
      </c>
      <c r="HJ1" t="s">
        <v>114</v>
      </c>
      <c r="HK1" t="s">
        <v>255</v>
      </c>
      <c r="HL1" t="s">
        <v>256</v>
      </c>
      <c r="HM1" t="s">
        <v>257</v>
      </c>
      <c r="HN1" t="s">
        <v>258</v>
      </c>
      <c r="HO1" t="s">
        <v>259</v>
      </c>
      <c r="HP1" t="s">
        <v>260</v>
      </c>
      <c r="HQ1" t="s">
        <v>261</v>
      </c>
      <c r="HR1" t="s">
        <v>262</v>
      </c>
      <c r="HS1" t="s">
        <v>263</v>
      </c>
      <c r="HT1" t="s">
        <v>264</v>
      </c>
      <c r="HU1" t="s">
        <v>265</v>
      </c>
      <c r="HV1" t="s">
        <v>266</v>
      </c>
      <c r="HW1" t="s">
        <v>267</v>
      </c>
      <c r="HX1" t="s">
        <v>268</v>
      </c>
      <c r="HY1" t="s">
        <v>269</v>
      </c>
      <c r="HZ1" t="s">
        <v>270</v>
      </c>
      <c r="IA1" t="s">
        <v>271</v>
      </c>
      <c r="IB1" t="s">
        <v>272</v>
      </c>
      <c r="IC1" t="s">
        <v>273</v>
      </c>
      <c r="ID1" t="s">
        <v>274</v>
      </c>
      <c r="IE1" t="s">
        <v>275</v>
      </c>
      <c r="IF1" t="s">
        <v>276</v>
      </c>
      <c r="IG1" t="s">
        <v>277</v>
      </c>
      <c r="IH1" t="s">
        <v>278</v>
      </c>
      <c r="II1" t="s">
        <v>279</v>
      </c>
      <c r="IJ1" t="s">
        <v>280</v>
      </c>
      <c r="IK1" t="s">
        <v>281</v>
      </c>
      <c r="IL1" t="s">
        <v>282</v>
      </c>
      <c r="IM1" t="s">
        <v>283</v>
      </c>
      <c r="IN1" t="s">
        <v>284</v>
      </c>
      <c r="IO1" t="s">
        <v>285</v>
      </c>
      <c r="IP1" t="s">
        <v>286</v>
      </c>
      <c r="IQ1" t="s">
        <v>287</v>
      </c>
      <c r="IR1" t="s">
        <v>288</v>
      </c>
      <c r="IS1" t="s">
        <v>289</v>
      </c>
      <c r="IT1" t="s">
        <v>290</v>
      </c>
      <c r="IU1" t="s">
        <v>291</v>
      </c>
      <c r="IV1" t="s">
        <v>292</v>
      </c>
      <c r="IW1" t="s">
        <v>293</v>
      </c>
      <c r="IX1" t="s">
        <v>294</v>
      </c>
      <c r="IY1" t="s">
        <v>295</v>
      </c>
      <c r="IZ1" t="s">
        <v>296</v>
      </c>
      <c r="JA1" t="s">
        <v>297</v>
      </c>
      <c r="JB1" t="s">
        <v>298</v>
      </c>
      <c r="JC1" t="s">
        <v>299</v>
      </c>
      <c r="JD1" t="s">
        <v>300</v>
      </c>
      <c r="JE1" t="s">
        <v>5</v>
      </c>
    </row>
    <row r="2" spans="1:265" x14ac:dyDescent="0.2">
      <c r="A2" t="s">
        <v>301</v>
      </c>
      <c r="B2">
        <v>12412308</v>
      </c>
      <c r="C2">
        <v>3286542</v>
      </c>
      <c r="D2">
        <v>25758869</v>
      </c>
      <c r="E2">
        <v>47347</v>
      </c>
      <c r="F2">
        <v>54509</v>
      </c>
      <c r="G2">
        <v>11848386</v>
      </c>
      <c r="H2">
        <v>62528</v>
      </c>
      <c r="I2">
        <v>32618651</v>
      </c>
      <c r="J2">
        <v>3538171</v>
      </c>
      <c r="K2">
        <v>62149</v>
      </c>
      <c r="L2">
        <v>17065100</v>
      </c>
      <c r="M2">
        <v>7677850</v>
      </c>
      <c r="N2">
        <v>7159000</v>
      </c>
      <c r="O2">
        <v>256223</v>
      </c>
      <c r="P2">
        <v>495931</v>
      </c>
      <c r="Q2">
        <v>103171956</v>
      </c>
      <c r="R2">
        <v>260936</v>
      </c>
      <c r="S2">
        <v>10189000</v>
      </c>
      <c r="T2">
        <v>9967379</v>
      </c>
      <c r="U2">
        <v>187552</v>
      </c>
      <c r="V2">
        <v>4978496</v>
      </c>
      <c r="W2">
        <v>59326</v>
      </c>
      <c r="X2">
        <v>530804</v>
      </c>
      <c r="Y2">
        <v>6864842</v>
      </c>
      <c r="Z2">
        <v>4463423</v>
      </c>
      <c r="AA2">
        <v>1286756</v>
      </c>
      <c r="AB2">
        <v>149003223</v>
      </c>
      <c r="AC2">
        <v>17489</v>
      </c>
      <c r="AD2">
        <v>258721</v>
      </c>
      <c r="AE2">
        <v>8718289</v>
      </c>
      <c r="AF2">
        <v>8811034</v>
      </c>
      <c r="AG2">
        <v>5438957</v>
      </c>
      <c r="AH2">
        <v>337950</v>
      </c>
      <c r="AI2">
        <v>8975597</v>
      </c>
      <c r="AJ2">
        <v>11780088</v>
      </c>
      <c r="AK2">
        <v>27691138</v>
      </c>
      <c r="AL2">
        <v>25312</v>
      </c>
      <c r="AM2">
        <v>2806734</v>
      </c>
      <c r="AN2">
        <v>5963252</v>
      </c>
      <c r="AO2">
        <v>140671</v>
      </c>
      <c r="AP2">
        <v>13274623</v>
      </c>
      <c r="AQ2">
        <v>1135185000</v>
      </c>
      <c r="AR2">
        <v>33102569</v>
      </c>
      <c r="AS2">
        <v>411594</v>
      </c>
      <c r="AT2">
        <v>34612023</v>
      </c>
      <c r="AU2">
        <v>2356737</v>
      </c>
      <c r="AV2">
        <v>3119433</v>
      </c>
      <c r="AW2">
        <v>11924877</v>
      </c>
      <c r="AX2">
        <v>4777368</v>
      </c>
      <c r="AY2">
        <v>10596987</v>
      </c>
      <c r="AZ2">
        <v>145400</v>
      </c>
      <c r="BA2">
        <v>766615</v>
      </c>
      <c r="BB2">
        <v>10333355</v>
      </c>
      <c r="BC2">
        <v>5140939</v>
      </c>
      <c r="BD2">
        <v>590398</v>
      </c>
      <c r="BE2">
        <v>70419</v>
      </c>
      <c r="BF2">
        <v>7133494</v>
      </c>
      <c r="BG2">
        <v>10230934</v>
      </c>
      <c r="BH2">
        <v>56134475</v>
      </c>
      <c r="BI2">
        <v>5270079</v>
      </c>
      <c r="BJ2">
        <v>419188</v>
      </c>
      <c r="BK2">
        <v>2258653</v>
      </c>
      <c r="BL2">
        <v>1569174</v>
      </c>
      <c r="BM2">
        <v>822420</v>
      </c>
      <c r="BN2">
        <v>47887865</v>
      </c>
      <c r="BO2">
        <v>47274</v>
      </c>
      <c r="BP2">
        <v>728573</v>
      </c>
      <c r="BQ2">
        <v>4986431</v>
      </c>
      <c r="BR2">
        <v>58235697</v>
      </c>
      <c r="BS2">
        <v>199905</v>
      </c>
      <c r="BT2">
        <v>949488</v>
      </c>
      <c r="BU2">
        <v>955593</v>
      </c>
      <c r="BV2">
        <v>4802000</v>
      </c>
      <c r="BW2">
        <v>79433029</v>
      </c>
      <c r="BX2">
        <v>14773277</v>
      </c>
      <c r="BY2">
        <v>29147</v>
      </c>
      <c r="BZ2">
        <v>10196792</v>
      </c>
      <c r="CA2">
        <v>55600</v>
      </c>
      <c r="CB2">
        <v>96331</v>
      </c>
      <c r="CC2">
        <v>130482</v>
      </c>
      <c r="CD2">
        <v>9050115</v>
      </c>
      <c r="CE2">
        <v>6352283</v>
      </c>
      <c r="CF2">
        <v>975261</v>
      </c>
      <c r="CG2">
        <v>743309</v>
      </c>
      <c r="CH2">
        <v>7037917</v>
      </c>
      <c r="CI2">
        <v>4955303</v>
      </c>
      <c r="CJ2">
        <v>5704500</v>
      </c>
      <c r="CK2">
        <v>10373988</v>
      </c>
      <c r="CL2">
        <v>254826</v>
      </c>
      <c r="CM2">
        <v>873277798</v>
      </c>
      <c r="CN2">
        <v>181413402</v>
      </c>
      <c r="CO2">
        <v>56366217</v>
      </c>
      <c r="CP2">
        <v>17419113</v>
      </c>
      <c r="CQ2">
        <v>3513974</v>
      </c>
      <c r="CR2">
        <v>70298</v>
      </c>
      <c r="CS2">
        <v>4660000</v>
      </c>
      <c r="CT2">
        <v>56719240</v>
      </c>
      <c r="CU2">
        <v>2419906</v>
      </c>
      <c r="CV2">
        <v>123537000</v>
      </c>
      <c r="CW2">
        <v>3565890</v>
      </c>
      <c r="CX2">
        <v>16348000</v>
      </c>
      <c r="CY2">
        <v>23724579</v>
      </c>
      <c r="CZ2">
        <v>72400</v>
      </c>
      <c r="DA2">
        <v>20293054</v>
      </c>
      <c r="DB2">
        <v>42869283</v>
      </c>
      <c r="DC2">
        <v>1862000</v>
      </c>
      <c r="DD2">
        <v>2095344</v>
      </c>
      <c r="DE2">
        <v>4391200</v>
      </c>
      <c r="DF2">
        <v>4258472</v>
      </c>
      <c r="DG2">
        <v>2663151</v>
      </c>
      <c r="DH2">
        <v>2803044</v>
      </c>
      <c r="DI2">
        <v>1703747</v>
      </c>
      <c r="DJ2">
        <v>2075912</v>
      </c>
      <c r="DK2">
        <v>4436661</v>
      </c>
      <c r="DL2">
        <v>28789</v>
      </c>
      <c r="DM2">
        <v>3697838</v>
      </c>
      <c r="DN2">
        <v>381850</v>
      </c>
      <c r="DO2">
        <v>343808</v>
      </c>
      <c r="DP2">
        <v>11598633</v>
      </c>
      <c r="DQ2">
        <v>9404500</v>
      </c>
      <c r="DR2">
        <v>18029824</v>
      </c>
      <c r="DS2">
        <v>223158</v>
      </c>
      <c r="DT2">
        <v>8449913</v>
      </c>
      <c r="DU2">
        <v>354170</v>
      </c>
      <c r="DV2">
        <v>47271</v>
      </c>
      <c r="DW2">
        <v>2034346</v>
      </c>
      <c r="DX2">
        <v>1058775</v>
      </c>
      <c r="DY2">
        <v>83943132</v>
      </c>
      <c r="DZ2">
        <v>96301</v>
      </c>
      <c r="EA2">
        <v>2969097</v>
      </c>
      <c r="EB2">
        <v>29438</v>
      </c>
      <c r="EC2">
        <v>2184145</v>
      </c>
      <c r="ED2">
        <v>606372</v>
      </c>
      <c r="EE2">
        <v>24807462</v>
      </c>
      <c r="EF2">
        <v>12987292</v>
      </c>
      <c r="EG2">
        <v>41335199</v>
      </c>
      <c r="EH2">
        <v>1432905</v>
      </c>
      <c r="EI2">
        <v>9505</v>
      </c>
      <c r="EJ2">
        <v>18905478</v>
      </c>
      <c r="EK2">
        <v>14951510</v>
      </c>
      <c r="EL2">
        <v>170899</v>
      </c>
      <c r="EM2">
        <v>3329800</v>
      </c>
      <c r="EN2">
        <v>4173434</v>
      </c>
      <c r="EO2">
        <v>8026591</v>
      </c>
      <c r="EP2">
        <v>95212450</v>
      </c>
      <c r="EQ2">
        <v>1996228</v>
      </c>
      <c r="ER2">
        <v>45752</v>
      </c>
      <c r="ES2">
        <v>4241473</v>
      </c>
      <c r="ET2">
        <v>1812161</v>
      </c>
      <c r="EU2">
        <v>107647921</v>
      </c>
      <c r="EV2">
        <v>15058</v>
      </c>
      <c r="EW2">
        <v>2470947</v>
      </c>
      <c r="EX2">
        <v>4615839</v>
      </c>
      <c r="EY2">
        <v>4223415</v>
      </c>
      <c r="EZ2">
        <v>22071433</v>
      </c>
      <c r="FA2">
        <v>61895160</v>
      </c>
      <c r="FB2">
        <v>38110782</v>
      </c>
      <c r="FC2">
        <v>9983218</v>
      </c>
      <c r="FD2">
        <v>3537000</v>
      </c>
      <c r="FE2">
        <v>476278</v>
      </c>
      <c r="FF2">
        <v>23201835</v>
      </c>
      <c r="FG2">
        <v>147969407</v>
      </c>
      <c r="FH2">
        <v>7288882</v>
      </c>
      <c r="FI2">
        <v>162803</v>
      </c>
      <c r="FJ2">
        <v>24125</v>
      </c>
      <c r="FK2">
        <v>119209</v>
      </c>
      <c r="FL2">
        <v>16233785</v>
      </c>
      <c r="FM2">
        <v>7526307</v>
      </c>
      <c r="FN2">
        <v>7586000</v>
      </c>
      <c r="FO2">
        <v>69507</v>
      </c>
      <c r="FP2">
        <v>4319762</v>
      </c>
      <c r="FQ2">
        <v>3047132</v>
      </c>
      <c r="FR2">
        <v>28812</v>
      </c>
      <c r="FS2">
        <v>5299187</v>
      </c>
      <c r="FT2">
        <v>1998161</v>
      </c>
      <c r="FU2">
        <v>311866</v>
      </c>
      <c r="FV2">
        <v>7225092</v>
      </c>
      <c r="FW2">
        <v>36800507</v>
      </c>
      <c r="FX2">
        <v>5492623</v>
      </c>
      <c r="FY2">
        <v>38867322</v>
      </c>
      <c r="FZ2">
        <v>17325773</v>
      </c>
      <c r="GA2">
        <v>40260</v>
      </c>
      <c r="GB2">
        <v>138020</v>
      </c>
      <c r="GC2">
        <v>31520</v>
      </c>
      <c r="GD2">
        <v>107484</v>
      </c>
      <c r="GE2">
        <v>20147590</v>
      </c>
      <c r="GF2">
        <v>405169</v>
      </c>
      <c r="GG2">
        <v>8558835</v>
      </c>
      <c r="GH2">
        <v>6715519</v>
      </c>
      <c r="GI2">
        <v>12446171</v>
      </c>
      <c r="GJ2">
        <v>5283814</v>
      </c>
      <c r="GK2">
        <v>25203845</v>
      </c>
      <c r="GL2">
        <v>56558186</v>
      </c>
      <c r="GM2">
        <v>737814</v>
      </c>
      <c r="GN2">
        <v>3774312</v>
      </c>
      <c r="GO2">
        <v>95069</v>
      </c>
      <c r="GP2">
        <v>1221116</v>
      </c>
      <c r="GQ2">
        <v>8242496</v>
      </c>
      <c r="GR2">
        <v>53921760</v>
      </c>
      <c r="GS2">
        <v>3683967</v>
      </c>
      <c r="GT2">
        <v>12111</v>
      </c>
      <c r="GU2">
        <v>8913</v>
      </c>
      <c r="GV2">
        <v>17354392</v>
      </c>
      <c r="GW2">
        <v>51891400</v>
      </c>
      <c r="GX2">
        <v>1828432</v>
      </c>
      <c r="GY2">
        <v>57247586</v>
      </c>
      <c r="GZ2">
        <v>249623000</v>
      </c>
      <c r="HA2">
        <v>3109601</v>
      </c>
      <c r="HB2">
        <v>20510000</v>
      </c>
      <c r="HC2">
        <v>146573</v>
      </c>
      <c r="HD2">
        <v>19632665</v>
      </c>
      <c r="HE2">
        <v>67988862</v>
      </c>
      <c r="HF2">
        <v>103963</v>
      </c>
      <c r="HG2">
        <v>1978248</v>
      </c>
      <c r="HH2">
        <v>11709993</v>
      </c>
      <c r="HI2">
        <v>8036845</v>
      </c>
      <c r="HJ2">
        <v>10432421</v>
      </c>
      <c r="HK2">
        <v>222653373</v>
      </c>
      <c r="HL2">
        <v>6009253</v>
      </c>
      <c r="HM2">
        <v>110743128</v>
      </c>
      <c r="HN2">
        <v>2028993606</v>
      </c>
      <c r="HO2">
        <v>1822193192</v>
      </c>
      <c r="HP2">
        <v>1605187670</v>
      </c>
      <c r="HQ2">
        <v>1584871832</v>
      </c>
      <c r="HR2">
        <v>311262588</v>
      </c>
      <c r="HS2">
        <v>841520445</v>
      </c>
      <c r="HT2">
        <v>361175670</v>
      </c>
      <c r="HU2">
        <v>427265655</v>
      </c>
      <c r="HV2">
        <v>420477979</v>
      </c>
      <c r="HW2">
        <v>389642005</v>
      </c>
      <c r="HX2">
        <v>354047260</v>
      </c>
      <c r="HY2">
        <v>1028468134</v>
      </c>
      <c r="HZ2">
        <v>3472779200</v>
      </c>
      <c r="IA2">
        <v>4306143225</v>
      </c>
      <c r="IB2">
        <v>278496626</v>
      </c>
      <c r="IC2">
        <v>554867399</v>
      </c>
      <c r="ID2">
        <v>833364025</v>
      </c>
      <c r="IE2">
        <v>1848477103</v>
      </c>
      <c r="IF2">
        <v>441855806</v>
      </c>
      <c r="IG2">
        <v>417195816</v>
      </c>
      <c r="IH2">
        <v>426777904</v>
      </c>
      <c r="II2">
        <v>506275612</v>
      </c>
      <c r="IJ2">
        <v>4251636956</v>
      </c>
      <c r="IK2">
        <v>303390406</v>
      </c>
      <c r="IL2">
        <v>1765242835</v>
      </c>
      <c r="IM2">
        <v>254215138</v>
      </c>
      <c r="IN2">
        <v>226259037</v>
      </c>
      <c r="IO2">
        <v>224280789</v>
      </c>
      <c r="IP2">
        <v>3948246550</v>
      </c>
      <c r="IQ2">
        <v>277373464</v>
      </c>
      <c r="IR2" t="s">
        <v>302</v>
      </c>
      <c r="IS2">
        <v>1104136511</v>
      </c>
      <c r="IT2">
        <v>17430779</v>
      </c>
      <c r="IU2">
        <v>1694332</v>
      </c>
      <c r="IV2">
        <v>964232874</v>
      </c>
      <c r="IW2">
        <v>415057375</v>
      </c>
      <c r="IX2">
        <v>25134364</v>
      </c>
      <c r="IY2">
        <v>1133495196</v>
      </c>
      <c r="IZ2">
        <v>1133495196</v>
      </c>
      <c r="JA2">
        <v>509451849</v>
      </c>
      <c r="JB2">
        <v>508323567</v>
      </c>
      <c r="JC2">
        <v>509451849</v>
      </c>
      <c r="JD2">
        <v>2183003715</v>
      </c>
      <c r="JE2">
        <v>5280105090</v>
      </c>
    </row>
    <row r="3" spans="1:265" x14ac:dyDescent="0.2">
      <c r="A3" t="s">
        <v>303</v>
      </c>
      <c r="B3">
        <v>13299017</v>
      </c>
      <c r="C3">
        <v>3266790</v>
      </c>
      <c r="D3">
        <v>26400479</v>
      </c>
      <c r="E3">
        <v>48685</v>
      </c>
      <c r="F3">
        <v>56671</v>
      </c>
      <c r="G3">
        <v>12248901</v>
      </c>
      <c r="H3">
        <v>63367</v>
      </c>
      <c r="I3">
        <v>33079000</v>
      </c>
      <c r="J3">
        <v>3505258</v>
      </c>
      <c r="K3">
        <v>64622</v>
      </c>
      <c r="L3">
        <v>17284000</v>
      </c>
      <c r="M3">
        <v>7754891</v>
      </c>
      <c r="N3">
        <v>7271000</v>
      </c>
      <c r="O3">
        <v>261008</v>
      </c>
      <c r="P3">
        <v>509760</v>
      </c>
      <c r="Q3">
        <v>105599127</v>
      </c>
      <c r="R3">
        <v>261905</v>
      </c>
      <c r="S3">
        <v>10194000</v>
      </c>
      <c r="T3">
        <v>10004486</v>
      </c>
      <c r="U3">
        <v>191128</v>
      </c>
      <c r="V3">
        <v>5149499</v>
      </c>
      <c r="W3">
        <v>59021</v>
      </c>
      <c r="X3">
        <v>534632</v>
      </c>
      <c r="Y3">
        <v>7011453</v>
      </c>
      <c r="Z3">
        <v>4369319</v>
      </c>
      <c r="AA3">
        <v>1326322</v>
      </c>
      <c r="AB3">
        <v>151648011</v>
      </c>
      <c r="AC3">
        <v>18006</v>
      </c>
      <c r="AD3">
        <v>266210</v>
      </c>
      <c r="AE3">
        <v>8632367</v>
      </c>
      <c r="AF3">
        <v>9050084</v>
      </c>
      <c r="AG3">
        <v>5564926</v>
      </c>
      <c r="AH3">
        <v>346230</v>
      </c>
      <c r="AI3">
        <v>9289299</v>
      </c>
      <c r="AJ3">
        <v>12137912</v>
      </c>
      <c r="AK3">
        <v>28037420</v>
      </c>
      <c r="AL3">
        <v>26544</v>
      </c>
      <c r="AM3">
        <v>2878509</v>
      </c>
      <c r="AN3">
        <v>6157079</v>
      </c>
      <c r="AO3">
        <v>141467</v>
      </c>
      <c r="AP3">
        <v>13495258</v>
      </c>
      <c r="AQ3">
        <v>1150780000</v>
      </c>
      <c r="AR3">
        <v>33758328</v>
      </c>
      <c r="AS3">
        <v>423872</v>
      </c>
      <c r="AT3">
        <v>35908244</v>
      </c>
      <c r="AU3">
        <v>2422305</v>
      </c>
      <c r="AV3">
        <v>3202085</v>
      </c>
      <c r="AW3">
        <v>12362407</v>
      </c>
      <c r="AX3">
        <v>4689022</v>
      </c>
      <c r="AY3">
        <v>10673542</v>
      </c>
      <c r="AZ3">
        <v>144403</v>
      </c>
      <c r="BA3">
        <v>783124</v>
      </c>
      <c r="BB3">
        <v>10308578</v>
      </c>
      <c r="BC3">
        <v>5154298</v>
      </c>
      <c r="BD3">
        <v>606844</v>
      </c>
      <c r="BE3">
        <v>70374</v>
      </c>
      <c r="BF3">
        <v>7270409</v>
      </c>
      <c r="BG3">
        <v>10472475</v>
      </c>
      <c r="BH3">
        <v>57424549</v>
      </c>
      <c r="BI3">
        <v>5342198</v>
      </c>
      <c r="BJ3">
        <v>432853</v>
      </c>
      <c r="BK3">
        <v>2266358</v>
      </c>
      <c r="BL3">
        <v>1561314</v>
      </c>
      <c r="BM3">
        <v>845266</v>
      </c>
      <c r="BN3">
        <v>49609969</v>
      </c>
      <c r="BO3">
        <v>47120</v>
      </c>
      <c r="BP3">
        <v>735401</v>
      </c>
      <c r="BQ3">
        <v>5013740</v>
      </c>
      <c r="BR3">
        <v>58559311</v>
      </c>
      <c r="BS3">
        <v>203726</v>
      </c>
      <c r="BT3">
        <v>975783</v>
      </c>
      <c r="BU3">
        <v>992673</v>
      </c>
      <c r="BV3">
        <v>4835900</v>
      </c>
      <c r="BW3">
        <v>80013896</v>
      </c>
      <c r="BX3">
        <v>15207367</v>
      </c>
      <c r="BY3">
        <v>29022</v>
      </c>
      <c r="BZ3">
        <v>10319927</v>
      </c>
      <c r="CA3">
        <v>55500</v>
      </c>
      <c r="CB3">
        <v>96460</v>
      </c>
      <c r="CC3">
        <v>133558</v>
      </c>
      <c r="CD3">
        <v>9296814</v>
      </c>
      <c r="CE3">
        <v>6534939</v>
      </c>
      <c r="CF3">
        <v>997522</v>
      </c>
      <c r="CG3">
        <v>744474</v>
      </c>
      <c r="CH3">
        <v>7178607</v>
      </c>
      <c r="CI3">
        <v>5098591</v>
      </c>
      <c r="CJ3">
        <v>5752000</v>
      </c>
      <c r="CK3">
        <v>10373400</v>
      </c>
      <c r="CL3">
        <v>257797</v>
      </c>
      <c r="CM3">
        <v>891273209</v>
      </c>
      <c r="CN3">
        <v>184591903</v>
      </c>
      <c r="CO3">
        <v>57679034</v>
      </c>
      <c r="CP3">
        <v>17889459</v>
      </c>
      <c r="CQ3">
        <v>3534235</v>
      </c>
      <c r="CR3">
        <v>70932</v>
      </c>
      <c r="CS3">
        <v>4949000</v>
      </c>
      <c r="CT3">
        <v>56758521</v>
      </c>
      <c r="CU3">
        <v>2439334</v>
      </c>
      <c r="CV3">
        <v>123921000</v>
      </c>
      <c r="CW3">
        <v>3760496</v>
      </c>
      <c r="CX3">
        <v>16451711</v>
      </c>
      <c r="CY3">
        <v>24521703</v>
      </c>
      <c r="CZ3">
        <v>73692</v>
      </c>
      <c r="DA3">
        <v>20609150</v>
      </c>
      <c r="DB3">
        <v>43295704</v>
      </c>
      <c r="DC3">
        <v>1898000</v>
      </c>
      <c r="DD3">
        <v>2031296</v>
      </c>
      <c r="DE3">
        <v>4463600</v>
      </c>
      <c r="DF3">
        <v>4379236</v>
      </c>
      <c r="DG3">
        <v>2650581</v>
      </c>
      <c r="DH3">
        <v>2921706</v>
      </c>
      <c r="DI3">
        <v>1742539</v>
      </c>
      <c r="DJ3">
        <v>2040139</v>
      </c>
      <c r="DK3">
        <v>4544242</v>
      </c>
      <c r="DL3">
        <v>29159</v>
      </c>
      <c r="DM3">
        <v>3704134</v>
      </c>
      <c r="DN3">
        <v>387000</v>
      </c>
      <c r="DO3">
        <v>353626</v>
      </c>
      <c r="DP3">
        <v>11942819</v>
      </c>
      <c r="DQ3">
        <v>9600355</v>
      </c>
      <c r="DR3">
        <v>18519937</v>
      </c>
      <c r="DS3">
        <v>229751</v>
      </c>
      <c r="DT3">
        <v>8635527</v>
      </c>
      <c r="DU3">
        <v>363845</v>
      </c>
      <c r="DV3">
        <v>48404</v>
      </c>
      <c r="DW3">
        <v>2087912</v>
      </c>
      <c r="DX3">
        <v>1070266</v>
      </c>
      <c r="DY3">
        <v>85512623</v>
      </c>
      <c r="DZ3">
        <v>98770</v>
      </c>
      <c r="EA3">
        <v>2975523</v>
      </c>
      <c r="EB3">
        <v>29622</v>
      </c>
      <c r="EC3">
        <v>2217917</v>
      </c>
      <c r="ED3">
        <v>607105</v>
      </c>
      <c r="EE3">
        <v>25260404</v>
      </c>
      <c r="EF3">
        <v>13328032</v>
      </c>
      <c r="EG3">
        <v>41890197</v>
      </c>
      <c r="EH3">
        <v>1476388</v>
      </c>
      <c r="EI3">
        <v>9764</v>
      </c>
      <c r="EJ3">
        <v>19405504</v>
      </c>
      <c r="EK3">
        <v>15069798</v>
      </c>
      <c r="EL3">
        <v>175362</v>
      </c>
      <c r="EM3">
        <v>3495100</v>
      </c>
      <c r="EN3">
        <v>4267568</v>
      </c>
      <c r="EO3">
        <v>8288735</v>
      </c>
      <c r="EP3">
        <v>97667632</v>
      </c>
      <c r="EQ3">
        <v>1993302</v>
      </c>
      <c r="ER3">
        <v>46666</v>
      </c>
      <c r="ES3">
        <v>4261732</v>
      </c>
      <c r="ET3">
        <v>1893768</v>
      </c>
      <c r="EU3">
        <v>110778648</v>
      </c>
      <c r="EV3">
        <v>15441</v>
      </c>
      <c r="EW3">
        <v>2523118</v>
      </c>
      <c r="EX3">
        <v>4725547</v>
      </c>
      <c r="EY3">
        <v>4334345</v>
      </c>
      <c r="EZ3">
        <v>22522378</v>
      </c>
      <c r="FA3">
        <v>63454786</v>
      </c>
      <c r="FB3">
        <v>38246193</v>
      </c>
      <c r="FC3">
        <v>9960235</v>
      </c>
      <c r="FD3">
        <v>3562110</v>
      </c>
      <c r="FE3">
        <v>487353</v>
      </c>
      <c r="FF3">
        <v>23001155</v>
      </c>
      <c r="FG3">
        <v>148394216</v>
      </c>
      <c r="FH3">
        <v>7083935</v>
      </c>
      <c r="FI3">
        <v>163997</v>
      </c>
      <c r="FJ3">
        <v>24460</v>
      </c>
      <c r="FK3">
        <v>121956</v>
      </c>
      <c r="FL3">
        <v>16772694</v>
      </c>
      <c r="FM3">
        <v>7755496</v>
      </c>
      <c r="FN3">
        <v>7595636</v>
      </c>
      <c r="FO3">
        <v>70439</v>
      </c>
      <c r="FP3">
        <v>4348660</v>
      </c>
      <c r="FQ3">
        <v>3135083</v>
      </c>
      <c r="FR3">
        <v>29847</v>
      </c>
      <c r="FS3">
        <v>5303294</v>
      </c>
      <c r="FT3">
        <v>1999429</v>
      </c>
      <c r="FU3">
        <v>320780</v>
      </c>
      <c r="FV3">
        <v>7274030</v>
      </c>
      <c r="FW3">
        <v>37718952</v>
      </c>
      <c r="FX3">
        <v>5420171</v>
      </c>
      <c r="FY3">
        <v>38966376</v>
      </c>
      <c r="FZ3">
        <v>17535729</v>
      </c>
      <c r="GA3">
        <v>40381</v>
      </c>
      <c r="GB3">
        <v>139995</v>
      </c>
      <c r="GC3">
        <v>32449</v>
      </c>
      <c r="GD3">
        <v>107776</v>
      </c>
      <c r="GE3">
        <v>20891441</v>
      </c>
      <c r="GF3">
        <v>413009</v>
      </c>
      <c r="GG3">
        <v>8617375</v>
      </c>
      <c r="GH3">
        <v>6799978</v>
      </c>
      <c r="GI3">
        <v>12815401</v>
      </c>
      <c r="GJ3">
        <v>5400630</v>
      </c>
      <c r="GK3">
        <v>26056594</v>
      </c>
      <c r="GL3">
        <v>57232465</v>
      </c>
      <c r="GM3">
        <v>759527</v>
      </c>
      <c r="GN3">
        <v>3862992</v>
      </c>
      <c r="GO3">
        <v>95246</v>
      </c>
      <c r="GP3">
        <v>1229103</v>
      </c>
      <c r="GQ3">
        <v>8427857</v>
      </c>
      <c r="GR3">
        <v>54840590</v>
      </c>
      <c r="GS3">
        <v>3789185</v>
      </c>
      <c r="GT3">
        <v>12811</v>
      </c>
      <c r="GU3">
        <v>9026</v>
      </c>
      <c r="GV3">
        <v>17953531</v>
      </c>
      <c r="GW3">
        <v>52000500</v>
      </c>
      <c r="GX3">
        <v>1937153</v>
      </c>
      <c r="GY3">
        <v>57424897</v>
      </c>
      <c r="GZ3">
        <v>252981000</v>
      </c>
      <c r="HA3">
        <v>3131660</v>
      </c>
      <c r="HB3">
        <v>20952000</v>
      </c>
      <c r="HC3">
        <v>150716</v>
      </c>
      <c r="HD3">
        <v>20096317</v>
      </c>
      <c r="HE3">
        <v>69436954</v>
      </c>
      <c r="HF3">
        <v>104807</v>
      </c>
      <c r="HG3">
        <v>2068845</v>
      </c>
      <c r="HH3">
        <v>12302124</v>
      </c>
      <c r="HI3">
        <v>8246656</v>
      </c>
      <c r="HJ3">
        <v>10680995</v>
      </c>
      <c r="HK3">
        <v>228731685</v>
      </c>
      <c r="HL3">
        <v>6058314</v>
      </c>
      <c r="HM3">
        <v>110469467</v>
      </c>
      <c r="HN3">
        <v>2073591152</v>
      </c>
      <c r="HO3">
        <v>1848222188</v>
      </c>
      <c r="HP3">
        <v>1629631635</v>
      </c>
      <c r="HQ3">
        <v>1608999005</v>
      </c>
      <c r="HR3">
        <v>312708137</v>
      </c>
      <c r="HS3">
        <v>845399302</v>
      </c>
      <c r="HT3">
        <v>363436632</v>
      </c>
      <c r="HU3">
        <v>429373002</v>
      </c>
      <c r="HV3">
        <v>421730525</v>
      </c>
      <c r="HW3">
        <v>400345083</v>
      </c>
      <c r="HX3">
        <v>364782185</v>
      </c>
      <c r="HY3">
        <v>1036717637</v>
      </c>
      <c r="HZ3">
        <v>3529273067</v>
      </c>
      <c r="IA3">
        <v>4385563773</v>
      </c>
      <c r="IB3">
        <v>286142505</v>
      </c>
      <c r="IC3">
        <v>570148201</v>
      </c>
      <c r="ID3">
        <v>856290706</v>
      </c>
      <c r="IE3">
        <v>1872532956</v>
      </c>
      <c r="IF3">
        <v>449968693</v>
      </c>
      <c r="IG3">
        <v>424967294</v>
      </c>
      <c r="IH3">
        <v>434776639</v>
      </c>
      <c r="II3">
        <v>520262423</v>
      </c>
      <c r="IJ3">
        <v>4331378828</v>
      </c>
      <c r="IK3">
        <v>312235599</v>
      </c>
      <c r="IL3">
        <v>1804249923</v>
      </c>
      <c r="IM3">
        <v>261046309</v>
      </c>
      <c r="IN3">
        <v>232101440</v>
      </c>
      <c r="IO3">
        <v>230032595</v>
      </c>
      <c r="IP3">
        <v>4019143229</v>
      </c>
      <c r="IQ3">
        <v>281077441</v>
      </c>
      <c r="IR3" t="s">
        <v>302</v>
      </c>
      <c r="IS3">
        <v>1114575439</v>
      </c>
      <c r="IT3">
        <v>17813831</v>
      </c>
      <c r="IU3">
        <v>1721237</v>
      </c>
      <c r="IV3">
        <v>970954802</v>
      </c>
      <c r="IW3">
        <v>427398511</v>
      </c>
      <c r="IX3">
        <v>25593382</v>
      </c>
      <c r="IY3">
        <v>1158655617</v>
      </c>
      <c r="IZ3">
        <v>1158655617</v>
      </c>
      <c r="JA3">
        <v>523726915</v>
      </c>
      <c r="JB3">
        <v>522586210</v>
      </c>
      <c r="JC3">
        <v>523726915</v>
      </c>
      <c r="JD3">
        <v>2214893306</v>
      </c>
      <c r="JE3">
        <v>5368096465</v>
      </c>
    </row>
    <row r="4" spans="1:265" x14ac:dyDescent="0.2">
      <c r="A4" t="s">
        <v>304</v>
      </c>
      <c r="B4">
        <v>14485546</v>
      </c>
      <c r="C4">
        <v>3247039</v>
      </c>
      <c r="D4">
        <v>27028326</v>
      </c>
      <c r="E4">
        <v>49896</v>
      </c>
      <c r="F4">
        <v>58888</v>
      </c>
      <c r="G4">
        <v>12657366</v>
      </c>
      <c r="H4">
        <v>64471</v>
      </c>
      <c r="I4">
        <v>33529326</v>
      </c>
      <c r="J4">
        <v>3442817</v>
      </c>
      <c r="K4">
        <v>68235</v>
      </c>
      <c r="L4">
        <v>17495000</v>
      </c>
      <c r="M4">
        <v>7840709</v>
      </c>
      <c r="N4">
        <v>7382000</v>
      </c>
      <c r="O4">
        <v>266029</v>
      </c>
      <c r="P4">
        <v>523086</v>
      </c>
      <c r="Q4">
        <v>107983704</v>
      </c>
      <c r="R4">
        <v>262886</v>
      </c>
      <c r="S4">
        <v>10216000</v>
      </c>
      <c r="T4">
        <v>10045158</v>
      </c>
      <c r="U4">
        <v>194324</v>
      </c>
      <c r="V4">
        <v>5331803</v>
      </c>
      <c r="W4">
        <v>58595</v>
      </c>
      <c r="X4">
        <v>534516</v>
      </c>
      <c r="Y4">
        <v>7160920</v>
      </c>
      <c r="Z4">
        <v>4233676</v>
      </c>
      <c r="AA4">
        <v>1363554</v>
      </c>
      <c r="AB4">
        <v>154259380</v>
      </c>
      <c r="AC4">
        <v>18438</v>
      </c>
      <c r="AD4">
        <v>273892</v>
      </c>
      <c r="AE4">
        <v>8540164</v>
      </c>
      <c r="AF4">
        <v>9297113</v>
      </c>
      <c r="AG4">
        <v>5685565</v>
      </c>
      <c r="AH4">
        <v>355757</v>
      </c>
      <c r="AI4">
        <v>9623889</v>
      </c>
      <c r="AJ4">
        <v>12499499</v>
      </c>
      <c r="AK4">
        <v>28371264</v>
      </c>
      <c r="AL4">
        <v>27780</v>
      </c>
      <c r="AM4">
        <v>2959236</v>
      </c>
      <c r="AN4">
        <v>6356748</v>
      </c>
      <c r="AO4">
        <v>142006</v>
      </c>
      <c r="AP4">
        <v>13719819</v>
      </c>
      <c r="AQ4">
        <v>1164970000</v>
      </c>
      <c r="AR4">
        <v>34422568</v>
      </c>
      <c r="AS4">
        <v>436448</v>
      </c>
      <c r="AT4">
        <v>37333914</v>
      </c>
      <c r="AU4">
        <v>2489952</v>
      </c>
      <c r="AV4">
        <v>3286520</v>
      </c>
      <c r="AW4">
        <v>12812421</v>
      </c>
      <c r="AX4">
        <v>4575818</v>
      </c>
      <c r="AY4">
        <v>10736387</v>
      </c>
      <c r="AZ4">
        <v>143912</v>
      </c>
      <c r="BA4">
        <v>800611</v>
      </c>
      <c r="BB4">
        <v>10319123</v>
      </c>
      <c r="BC4">
        <v>5171370</v>
      </c>
      <c r="BD4">
        <v>615054</v>
      </c>
      <c r="BE4">
        <v>70544</v>
      </c>
      <c r="BF4">
        <v>7408342</v>
      </c>
      <c r="BG4">
        <v>10716129</v>
      </c>
      <c r="BH4">
        <v>58666814</v>
      </c>
      <c r="BI4">
        <v>5416323</v>
      </c>
      <c r="BJ4">
        <v>447266</v>
      </c>
      <c r="BK4">
        <v>2257596</v>
      </c>
      <c r="BL4">
        <v>1533091</v>
      </c>
      <c r="BM4">
        <v>866993</v>
      </c>
      <c r="BN4">
        <v>51423585</v>
      </c>
      <c r="BO4">
        <v>46739</v>
      </c>
      <c r="BP4">
        <v>744469</v>
      </c>
      <c r="BQ4">
        <v>5041992</v>
      </c>
      <c r="BR4">
        <v>58851217</v>
      </c>
      <c r="BS4">
        <v>207245</v>
      </c>
      <c r="BT4">
        <v>1002579</v>
      </c>
      <c r="BU4">
        <v>1027475</v>
      </c>
      <c r="BV4">
        <v>4873500</v>
      </c>
      <c r="BW4">
        <v>80624598</v>
      </c>
      <c r="BX4">
        <v>15653336</v>
      </c>
      <c r="BY4">
        <v>28840</v>
      </c>
      <c r="BZ4">
        <v>10399061</v>
      </c>
      <c r="CA4">
        <v>55300</v>
      </c>
      <c r="CB4">
        <v>97165</v>
      </c>
      <c r="CC4">
        <v>136692</v>
      </c>
      <c r="CD4">
        <v>9544055</v>
      </c>
      <c r="CE4">
        <v>6716038</v>
      </c>
      <c r="CF4">
        <v>1020350</v>
      </c>
      <c r="CG4">
        <v>748602</v>
      </c>
      <c r="CH4">
        <v>7319493</v>
      </c>
      <c r="CI4">
        <v>5244678</v>
      </c>
      <c r="CJ4">
        <v>5800500</v>
      </c>
      <c r="CK4">
        <v>10369341</v>
      </c>
      <c r="CL4">
        <v>261057</v>
      </c>
      <c r="CM4">
        <v>909307016</v>
      </c>
      <c r="CN4">
        <v>187739786</v>
      </c>
      <c r="CO4">
        <v>58780370</v>
      </c>
      <c r="CP4">
        <v>18402734</v>
      </c>
      <c r="CQ4">
        <v>3558430</v>
      </c>
      <c r="CR4">
        <v>71254</v>
      </c>
      <c r="CS4">
        <v>5123000</v>
      </c>
      <c r="CT4">
        <v>56797087</v>
      </c>
      <c r="CU4">
        <v>2461049</v>
      </c>
      <c r="CV4">
        <v>124229000</v>
      </c>
      <c r="CW4">
        <v>3977672</v>
      </c>
      <c r="CX4">
        <v>16439095</v>
      </c>
      <c r="CY4">
        <v>25326078</v>
      </c>
      <c r="CZ4">
        <v>74766</v>
      </c>
      <c r="DA4">
        <v>20937404</v>
      </c>
      <c r="DB4">
        <v>43747962</v>
      </c>
      <c r="DC4">
        <v>1932000</v>
      </c>
      <c r="DD4" t="s">
        <v>302</v>
      </c>
      <c r="DE4">
        <v>4515400</v>
      </c>
      <c r="DF4">
        <v>4500351</v>
      </c>
      <c r="DG4">
        <v>2614338</v>
      </c>
      <c r="DH4">
        <v>3076132</v>
      </c>
      <c r="DI4">
        <v>1782285</v>
      </c>
      <c r="DJ4">
        <v>2001624</v>
      </c>
      <c r="DK4">
        <v>4650885</v>
      </c>
      <c r="DL4">
        <v>29553</v>
      </c>
      <c r="DM4">
        <v>3700114</v>
      </c>
      <c r="DN4">
        <v>392175</v>
      </c>
      <c r="DO4">
        <v>362311</v>
      </c>
      <c r="DP4">
        <v>12301336</v>
      </c>
      <c r="DQ4">
        <v>9685973</v>
      </c>
      <c r="DR4">
        <v>19002656</v>
      </c>
      <c r="DS4">
        <v>236265</v>
      </c>
      <c r="DT4">
        <v>8850334</v>
      </c>
      <c r="DU4">
        <v>367618</v>
      </c>
      <c r="DV4">
        <v>49245</v>
      </c>
      <c r="DW4">
        <v>2142645</v>
      </c>
      <c r="DX4">
        <v>1084441</v>
      </c>
      <c r="DY4">
        <v>87075138</v>
      </c>
      <c r="DZ4">
        <v>101389</v>
      </c>
      <c r="EA4">
        <v>2977130</v>
      </c>
      <c r="EB4">
        <v>29865</v>
      </c>
      <c r="EC4">
        <v>2243495</v>
      </c>
      <c r="ED4">
        <v>608516</v>
      </c>
      <c r="EE4">
        <v>25711406</v>
      </c>
      <c r="EF4">
        <v>13806001</v>
      </c>
      <c r="EG4">
        <v>42401684</v>
      </c>
      <c r="EH4">
        <v>1516958</v>
      </c>
      <c r="EI4">
        <v>10030</v>
      </c>
      <c r="EJ4">
        <v>19938320</v>
      </c>
      <c r="EK4">
        <v>15184166</v>
      </c>
      <c r="EL4">
        <v>179799</v>
      </c>
      <c r="EM4">
        <v>3531700</v>
      </c>
      <c r="EN4">
        <v>4364512</v>
      </c>
      <c r="EO4">
        <v>8566770</v>
      </c>
      <c r="EP4">
        <v>100161710</v>
      </c>
      <c r="EQ4">
        <v>1988659</v>
      </c>
      <c r="ER4">
        <v>46476</v>
      </c>
      <c r="ES4">
        <v>4286401</v>
      </c>
      <c r="ET4">
        <v>1983275</v>
      </c>
      <c r="EU4">
        <v>113911126</v>
      </c>
      <c r="EV4">
        <v>15856</v>
      </c>
      <c r="EW4">
        <v>2575954</v>
      </c>
      <c r="EX4">
        <v>4836217</v>
      </c>
      <c r="EY4">
        <v>4445016</v>
      </c>
      <c r="EZ4">
        <v>22966818</v>
      </c>
      <c r="FA4">
        <v>65020116</v>
      </c>
      <c r="FB4">
        <v>38363667</v>
      </c>
      <c r="FC4">
        <v>9952494</v>
      </c>
      <c r="FD4">
        <v>3585176</v>
      </c>
      <c r="FE4">
        <v>495395</v>
      </c>
      <c r="FF4">
        <v>22794284</v>
      </c>
      <c r="FG4">
        <v>148538197</v>
      </c>
      <c r="FH4">
        <v>6702244</v>
      </c>
      <c r="FI4">
        <v>165490</v>
      </c>
      <c r="FJ4">
        <v>24822</v>
      </c>
      <c r="FK4">
        <v>124576</v>
      </c>
      <c r="FL4">
        <v>17282691</v>
      </c>
      <c r="FM4">
        <v>7990096</v>
      </c>
      <c r="FN4">
        <v>7646424</v>
      </c>
      <c r="FO4">
        <v>70763</v>
      </c>
      <c r="FP4">
        <v>4347724</v>
      </c>
      <c r="FQ4">
        <v>3230698</v>
      </c>
      <c r="FR4">
        <v>30457</v>
      </c>
      <c r="FS4">
        <v>5305016</v>
      </c>
      <c r="FT4">
        <v>1996498</v>
      </c>
      <c r="FU4">
        <v>329995</v>
      </c>
      <c r="FV4">
        <v>7295384</v>
      </c>
      <c r="FW4">
        <v>38672611</v>
      </c>
      <c r="FX4">
        <v>5305457</v>
      </c>
      <c r="FY4">
        <v>39157685</v>
      </c>
      <c r="FZ4">
        <v>17736821</v>
      </c>
      <c r="GA4">
        <v>40691</v>
      </c>
      <c r="GB4">
        <v>141760</v>
      </c>
      <c r="GC4">
        <v>31811</v>
      </c>
      <c r="GD4">
        <v>107950</v>
      </c>
      <c r="GE4">
        <v>21696244</v>
      </c>
      <c r="GF4">
        <v>420658</v>
      </c>
      <c r="GG4">
        <v>8668067</v>
      </c>
      <c r="GH4">
        <v>6875364</v>
      </c>
      <c r="GI4">
        <v>13187663</v>
      </c>
      <c r="GJ4">
        <v>5502494</v>
      </c>
      <c r="GK4">
        <v>26961197</v>
      </c>
      <c r="GL4">
        <v>57811021</v>
      </c>
      <c r="GM4">
        <v>783198</v>
      </c>
      <c r="GN4">
        <v>3945905</v>
      </c>
      <c r="GO4">
        <v>95399</v>
      </c>
      <c r="GP4">
        <v>1236683</v>
      </c>
      <c r="GQ4">
        <v>8613861</v>
      </c>
      <c r="GR4">
        <v>55748948</v>
      </c>
      <c r="GS4">
        <v>3899843</v>
      </c>
      <c r="GT4">
        <v>13632</v>
      </c>
      <c r="GU4">
        <v>9112</v>
      </c>
      <c r="GV4">
        <v>18561674</v>
      </c>
      <c r="GW4">
        <v>52150400</v>
      </c>
      <c r="GX4">
        <v>2052891</v>
      </c>
      <c r="GY4">
        <v>57580402</v>
      </c>
      <c r="GZ4">
        <v>256514000</v>
      </c>
      <c r="HA4">
        <v>3154464</v>
      </c>
      <c r="HB4">
        <v>21449000</v>
      </c>
      <c r="HC4">
        <v>155170</v>
      </c>
      <c r="HD4">
        <v>20557683</v>
      </c>
      <c r="HE4">
        <v>70883481</v>
      </c>
      <c r="HF4">
        <v>105712</v>
      </c>
      <c r="HG4">
        <v>2163591</v>
      </c>
      <c r="HH4">
        <v>12954155</v>
      </c>
      <c r="HI4">
        <v>8451347</v>
      </c>
      <c r="HJ4">
        <v>10900502</v>
      </c>
      <c r="HK4">
        <v>232956352</v>
      </c>
      <c r="HL4">
        <v>6112812</v>
      </c>
      <c r="HM4">
        <v>110111454</v>
      </c>
      <c r="HN4">
        <v>2117785729</v>
      </c>
      <c r="HO4">
        <v>1872480731</v>
      </c>
      <c r="HP4">
        <v>1652528229</v>
      </c>
      <c r="HQ4">
        <v>1631566815</v>
      </c>
      <c r="HR4">
        <v>314162058</v>
      </c>
      <c r="HS4">
        <v>848877903</v>
      </c>
      <c r="HT4">
        <v>365331302</v>
      </c>
      <c r="HU4">
        <v>431065071</v>
      </c>
      <c r="HV4">
        <v>422963892</v>
      </c>
      <c r="HW4">
        <v>411763761</v>
      </c>
      <c r="HX4">
        <v>376055904</v>
      </c>
      <c r="HY4">
        <v>1042772272</v>
      </c>
      <c r="HZ4">
        <v>3583653517</v>
      </c>
      <c r="IA4">
        <v>4463427780</v>
      </c>
      <c r="IB4">
        <v>293874927</v>
      </c>
      <c r="IC4">
        <v>585899336</v>
      </c>
      <c r="ID4">
        <v>879774263</v>
      </c>
      <c r="IE4">
        <v>1892668357</v>
      </c>
      <c r="IF4">
        <v>458041490</v>
      </c>
      <c r="IG4">
        <v>432695340</v>
      </c>
      <c r="IH4">
        <v>442751035</v>
      </c>
      <c r="II4">
        <v>534731006</v>
      </c>
      <c r="IJ4">
        <v>4409608117</v>
      </c>
      <c r="IK4">
        <v>321531045</v>
      </c>
      <c r="IL4">
        <v>1843386680</v>
      </c>
      <c r="IM4">
        <v>265656619</v>
      </c>
      <c r="IN4">
        <v>237828663</v>
      </c>
      <c r="IO4">
        <v>235665072</v>
      </c>
      <c r="IP4">
        <v>4088077072</v>
      </c>
      <c r="IQ4">
        <v>284943859</v>
      </c>
      <c r="IR4" t="s">
        <v>302</v>
      </c>
      <c r="IS4">
        <v>1124867020</v>
      </c>
      <c r="IT4">
        <v>18156566</v>
      </c>
      <c r="IU4">
        <v>1750921</v>
      </c>
      <c r="IV4">
        <v>977682877</v>
      </c>
      <c r="IW4">
        <v>440397767</v>
      </c>
      <c r="IX4">
        <v>26020299</v>
      </c>
      <c r="IY4">
        <v>1184133314</v>
      </c>
      <c r="IZ4">
        <v>1184133314</v>
      </c>
      <c r="JA4">
        <v>538246473</v>
      </c>
      <c r="JB4">
        <v>537091269</v>
      </c>
      <c r="JC4">
        <v>538246473</v>
      </c>
      <c r="JD4">
        <v>2244690392</v>
      </c>
      <c r="JE4">
        <v>5452380389</v>
      </c>
    </row>
    <row r="5" spans="1:265" x14ac:dyDescent="0.2">
      <c r="A5" t="s">
        <v>305</v>
      </c>
      <c r="B5">
        <v>15816603</v>
      </c>
      <c r="C5">
        <v>3227287</v>
      </c>
      <c r="D5">
        <v>27635515</v>
      </c>
      <c r="E5">
        <v>51020</v>
      </c>
      <c r="F5">
        <v>60971</v>
      </c>
      <c r="G5">
        <v>13075049</v>
      </c>
      <c r="H5">
        <v>65777</v>
      </c>
      <c r="I5">
        <v>33970111</v>
      </c>
      <c r="J5">
        <v>3363108</v>
      </c>
      <c r="K5">
        <v>72504</v>
      </c>
      <c r="L5">
        <v>17667000</v>
      </c>
      <c r="M5">
        <v>7905633</v>
      </c>
      <c r="N5">
        <v>7495000</v>
      </c>
      <c r="O5">
        <v>271069</v>
      </c>
      <c r="P5">
        <v>536210</v>
      </c>
      <c r="Q5">
        <v>110350639</v>
      </c>
      <c r="R5">
        <v>263874</v>
      </c>
      <c r="S5">
        <v>10239000</v>
      </c>
      <c r="T5">
        <v>10084475</v>
      </c>
      <c r="U5">
        <v>197622</v>
      </c>
      <c r="V5">
        <v>5521763</v>
      </c>
      <c r="W5">
        <v>58910</v>
      </c>
      <c r="X5">
        <v>532596</v>
      </c>
      <c r="Y5">
        <v>7312850</v>
      </c>
      <c r="Z5">
        <v>4078937</v>
      </c>
      <c r="AA5">
        <v>1399110</v>
      </c>
      <c r="AB5">
        <v>156849078</v>
      </c>
      <c r="AC5">
        <v>18786</v>
      </c>
      <c r="AD5">
        <v>281681</v>
      </c>
      <c r="AE5">
        <v>8472313</v>
      </c>
      <c r="AF5">
        <v>9552476</v>
      </c>
      <c r="AG5">
        <v>5798053</v>
      </c>
      <c r="AH5">
        <v>366053</v>
      </c>
      <c r="AI5">
        <v>9970733</v>
      </c>
      <c r="AJ5">
        <v>12864090</v>
      </c>
      <c r="AK5">
        <v>28684764</v>
      </c>
      <c r="AL5">
        <v>29069</v>
      </c>
      <c r="AM5">
        <v>3046149</v>
      </c>
      <c r="AN5">
        <v>6563922</v>
      </c>
      <c r="AO5">
        <v>142415</v>
      </c>
      <c r="AP5">
        <v>13944937</v>
      </c>
      <c r="AQ5">
        <v>1178440000</v>
      </c>
      <c r="AR5">
        <v>35091272</v>
      </c>
      <c r="AS5">
        <v>449274</v>
      </c>
      <c r="AT5">
        <v>38815834</v>
      </c>
      <c r="AU5">
        <v>2559873</v>
      </c>
      <c r="AV5">
        <v>3372298</v>
      </c>
      <c r="AW5">
        <v>13271643</v>
      </c>
      <c r="AX5">
        <v>4600463</v>
      </c>
      <c r="AY5">
        <v>10789306</v>
      </c>
      <c r="AZ5">
        <v>144299</v>
      </c>
      <c r="BA5">
        <v>818746</v>
      </c>
      <c r="BB5">
        <v>10329855</v>
      </c>
      <c r="BC5">
        <v>5188628</v>
      </c>
      <c r="BD5">
        <v>618495</v>
      </c>
      <c r="BE5">
        <v>70831</v>
      </c>
      <c r="BF5">
        <v>7546463</v>
      </c>
      <c r="BG5">
        <v>10961466</v>
      </c>
      <c r="BH5">
        <v>59880658</v>
      </c>
      <c r="BI5">
        <v>5490477</v>
      </c>
      <c r="BJ5">
        <v>462637</v>
      </c>
      <c r="BK5">
        <v>2238626</v>
      </c>
      <c r="BL5">
        <v>1494128</v>
      </c>
      <c r="BM5">
        <v>887706</v>
      </c>
      <c r="BN5">
        <v>53295566</v>
      </c>
      <c r="BO5">
        <v>46266</v>
      </c>
      <c r="BP5">
        <v>754963</v>
      </c>
      <c r="BQ5">
        <v>5066447</v>
      </c>
      <c r="BR5">
        <v>59106768</v>
      </c>
      <c r="BS5">
        <v>210642</v>
      </c>
      <c r="BT5">
        <v>1029778</v>
      </c>
      <c r="BU5">
        <v>1060862</v>
      </c>
      <c r="BV5">
        <v>4911100</v>
      </c>
      <c r="BW5">
        <v>81156363</v>
      </c>
      <c r="BX5">
        <v>16106765</v>
      </c>
      <c r="BY5">
        <v>28675</v>
      </c>
      <c r="BZ5">
        <v>10460415</v>
      </c>
      <c r="CA5">
        <v>55200</v>
      </c>
      <c r="CB5">
        <v>98230</v>
      </c>
      <c r="CC5">
        <v>139818</v>
      </c>
      <c r="CD5">
        <v>9790619</v>
      </c>
      <c r="CE5">
        <v>6897166</v>
      </c>
      <c r="CF5">
        <v>1043423</v>
      </c>
      <c r="CG5">
        <v>754144</v>
      </c>
      <c r="CH5">
        <v>7460689</v>
      </c>
      <c r="CI5">
        <v>5394412</v>
      </c>
      <c r="CJ5">
        <v>5901000</v>
      </c>
      <c r="CK5">
        <v>10357523</v>
      </c>
      <c r="CL5">
        <v>263725</v>
      </c>
      <c r="CM5">
        <v>927403860</v>
      </c>
      <c r="CN5">
        <v>190851175</v>
      </c>
      <c r="CO5">
        <v>59723764</v>
      </c>
      <c r="CP5">
        <v>18955085</v>
      </c>
      <c r="CQ5">
        <v>3576261</v>
      </c>
      <c r="CR5">
        <v>71428</v>
      </c>
      <c r="CS5">
        <v>5261000</v>
      </c>
      <c r="CT5">
        <v>56831821</v>
      </c>
      <c r="CU5">
        <v>2484581</v>
      </c>
      <c r="CV5">
        <v>124536000</v>
      </c>
      <c r="CW5">
        <v>4201555</v>
      </c>
      <c r="CX5">
        <v>16380672</v>
      </c>
      <c r="CY5">
        <v>26136216</v>
      </c>
      <c r="CZ5">
        <v>75716</v>
      </c>
      <c r="DA5">
        <v>21265834</v>
      </c>
      <c r="DB5">
        <v>44194628</v>
      </c>
      <c r="DC5">
        <v>1965000</v>
      </c>
      <c r="DD5" t="s">
        <v>302</v>
      </c>
      <c r="DE5">
        <v>4516700</v>
      </c>
      <c r="DF5">
        <v>4619944</v>
      </c>
      <c r="DG5">
        <v>2563290</v>
      </c>
      <c r="DH5">
        <v>3246126</v>
      </c>
      <c r="DI5">
        <v>1822236</v>
      </c>
      <c r="DJ5">
        <v>1976699</v>
      </c>
      <c r="DK5">
        <v>4755133</v>
      </c>
      <c r="DL5">
        <v>29975</v>
      </c>
      <c r="DM5">
        <v>3682613</v>
      </c>
      <c r="DN5">
        <v>397475</v>
      </c>
      <c r="DO5">
        <v>370199</v>
      </c>
      <c r="DP5">
        <v>12675460</v>
      </c>
      <c r="DQ5">
        <v>9710331</v>
      </c>
      <c r="DR5">
        <v>19484898</v>
      </c>
      <c r="DS5">
        <v>242605</v>
      </c>
      <c r="DT5">
        <v>9087176</v>
      </c>
      <c r="DU5">
        <v>371308</v>
      </c>
      <c r="DV5">
        <v>49831</v>
      </c>
      <c r="DW5">
        <v>2198532</v>
      </c>
      <c r="DX5">
        <v>1097374</v>
      </c>
      <c r="DY5">
        <v>88625440</v>
      </c>
      <c r="DZ5">
        <v>103915</v>
      </c>
      <c r="EA5">
        <v>2973114</v>
      </c>
      <c r="EB5">
        <v>30146</v>
      </c>
      <c r="EC5">
        <v>2263186</v>
      </c>
      <c r="ED5">
        <v>610170</v>
      </c>
      <c r="EE5">
        <v>26155203</v>
      </c>
      <c r="EF5">
        <v>14370946</v>
      </c>
      <c r="EG5">
        <v>42890002</v>
      </c>
      <c r="EH5">
        <v>1555101</v>
      </c>
      <c r="EI5">
        <v>10287</v>
      </c>
      <c r="EJ5">
        <v>20489975</v>
      </c>
      <c r="EK5">
        <v>15290368</v>
      </c>
      <c r="EL5">
        <v>184496</v>
      </c>
      <c r="EM5">
        <v>3572200</v>
      </c>
      <c r="EN5">
        <v>4462497</v>
      </c>
      <c r="EO5">
        <v>8860287</v>
      </c>
      <c r="EP5">
        <v>102700753</v>
      </c>
      <c r="EQ5">
        <v>1984028</v>
      </c>
      <c r="ER5">
        <v>45758</v>
      </c>
      <c r="ES5">
        <v>4311991</v>
      </c>
      <c r="ET5">
        <v>2072104</v>
      </c>
      <c r="EU5">
        <v>117086685</v>
      </c>
      <c r="EV5">
        <v>16290</v>
      </c>
      <c r="EW5">
        <v>2629580</v>
      </c>
      <c r="EX5">
        <v>4949051</v>
      </c>
      <c r="EY5">
        <v>4555521</v>
      </c>
      <c r="EZ5">
        <v>23408131</v>
      </c>
      <c r="FA5">
        <v>66593904</v>
      </c>
      <c r="FB5">
        <v>38461408</v>
      </c>
      <c r="FC5">
        <v>9964675</v>
      </c>
      <c r="FD5">
        <v>3615497</v>
      </c>
      <c r="FE5">
        <v>501479</v>
      </c>
      <c r="FF5">
        <v>22763280</v>
      </c>
      <c r="FG5">
        <v>148458777</v>
      </c>
      <c r="FH5">
        <v>6263757</v>
      </c>
      <c r="FI5">
        <v>167119</v>
      </c>
      <c r="FJ5">
        <v>25209</v>
      </c>
      <c r="FK5">
        <v>127062</v>
      </c>
      <c r="FL5">
        <v>17763298</v>
      </c>
      <c r="FM5">
        <v>8226760</v>
      </c>
      <c r="FN5">
        <v>7699307</v>
      </c>
      <c r="FO5">
        <v>72253</v>
      </c>
      <c r="FP5">
        <v>4328957</v>
      </c>
      <c r="FQ5">
        <v>3313471</v>
      </c>
      <c r="FR5">
        <v>30762</v>
      </c>
      <c r="FS5">
        <v>5325305</v>
      </c>
      <c r="FT5">
        <v>1991746</v>
      </c>
      <c r="FU5">
        <v>339504</v>
      </c>
      <c r="FV5">
        <v>7315865</v>
      </c>
      <c r="FW5">
        <v>39633754</v>
      </c>
      <c r="FX5">
        <v>5185699</v>
      </c>
      <c r="FY5">
        <v>39361262</v>
      </c>
      <c r="FZ5">
        <v>17924823</v>
      </c>
      <c r="GA5">
        <v>41141</v>
      </c>
      <c r="GB5">
        <v>143409</v>
      </c>
      <c r="GC5">
        <v>30200</v>
      </c>
      <c r="GD5">
        <v>108033</v>
      </c>
      <c r="GE5">
        <v>22527834</v>
      </c>
      <c r="GF5">
        <v>428028</v>
      </c>
      <c r="GG5">
        <v>8718561</v>
      </c>
      <c r="GH5">
        <v>6938265</v>
      </c>
      <c r="GI5">
        <v>13565072</v>
      </c>
      <c r="GJ5">
        <v>5593315</v>
      </c>
      <c r="GK5">
        <v>27887203</v>
      </c>
      <c r="GL5">
        <v>58337773</v>
      </c>
      <c r="GM5">
        <v>806860</v>
      </c>
      <c r="GN5">
        <v>4029053</v>
      </c>
      <c r="GO5">
        <v>95557</v>
      </c>
      <c r="GP5">
        <v>1243616</v>
      </c>
      <c r="GQ5">
        <v>8795932</v>
      </c>
      <c r="GR5">
        <v>56653804</v>
      </c>
      <c r="GS5">
        <v>4010789</v>
      </c>
      <c r="GT5">
        <v>14526</v>
      </c>
      <c r="GU5">
        <v>9194</v>
      </c>
      <c r="GV5">
        <v>19175988</v>
      </c>
      <c r="GW5">
        <v>52179200</v>
      </c>
      <c r="GX5">
        <v>2173139</v>
      </c>
      <c r="GY5">
        <v>57718614</v>
      </c>
      <c r="GZ5">
        <v>259919000</v>
      </c>
      <c r="HA5">
        <v>3177745</v>
      </c>
      <c r="HB5">
        <v>21942000</v>
      </c>
      <c r="HC5">
        <v>159744</v>
      </c>
      <c r="HD5">
        <v>21016901</v>
      </c>
      <c r="HE5">
        <v>72300308</v>
      </c>
      <c r="HF5">
        <v>106578</v>
      </c>
      <c r="HG5">
        <v>2262676</v>
      </c>
      <c r="HH5">
        <v>13634076</v>
      </c>
      <c r="HI5">
        <v>8656486</v>
      </c>
      <c r="HJ5">
        <v>11092766</v>
      </c>
      <c r="HK5">
        <v>239243261</v>
      </c>
      <c r="HL5">
        <v>6170355</v>
      </c>
      <c r="HM5">
        <v>110041924</v>
      </c>
      <c r="HN5">
        <v>2161761713</v>
      </c>
      <c r="HO5">
        <v>1895897521</v>
      </c>
      <c r="HP5">
        <v>1674580231</v>
      </c>
      <c r="HQ5">
        <v>1653289954</v>
      </c>
      <c r="HR5">
        <v>315449099</v>
      </c>
      <c r="HS5">
        <v>851974010</v>
      </c>
      <c r="HT5">
        <v>366753621</v>
      </c>
      <c r="HU5">
        <v>432578772</v>
      </c>
      <c r="HV5">
        <v>424341130</v>
      </c>
      <c r="HW5">
        <v>423631985</v>
      </c>
      <c r="HX5">
        <v>387705076</v>
      </c>
      <c r="HY5">
        <v>1050748478</v>
      </c>
      <c r="HZ5">
        <v>3636953648</v>
      </c>
      <c r="IA5">
        <v>4540599391</v>
      </c>
      <c r="IB5">
        <v>301679813</v>
      </c>
      <c r="IC5">
        <v>601965930</v>
      </c>
      <c r="ID5">
        <v>903645743</v>
      </c>
      <c r="IE5">
        <v>1913822199</v>
      </c>
      <c r="IF5">
        <v>466082369</v>
      </c>
      <c r="IG5">
        <v>440382409</v>
      </c>
      <c r="IH5">
        <v>450695899</v>
      </c>
      <c r="II5">
        <v>549559264</v>
      </c>
      <c r="IJ5">
        <v>4486844076</v>
      </c>
      <c r="IK5">
        <v>331155718</v>
      </c>
      <c r="IL5">
        <v>1882431404</v>
      </c>
      <c r="IM5">
        <v>272107828</v>
      </c>
      <c r="IN5">
        <v>243429290</v>
      </c>
      <c r="IO5">
        <v>241166614</v>
      </c>
      <c r="IP5">
        <v>4155688358</v>
      </c>
      <c r="IQ5">
        <v>288662674</v>
      </c>
      <c r="IR5" t="s">
        <v>302</v>
      </c>
      <c r="IS5">
        <v>1134697660</v>
      </c>
      <c r="IT5">
        <v>18476081</v>
      </c>
      <c r="IU5">
        <v>1782120</v>
      </c>
      <c r="IV5">
        <v>984081938</v>
      </c>
      <c r="IW5">
        <v>453849633</v>
      </c>
      <c r="IX5">
        <v>26428556</v>
      </c>
      <c r="IY5">
        <v>1209847786</v>
      </c>
      <c r="IZ5">
        <v>1209847786</v>
      </c>
      <c r="JA5">
        <v>553020366</v>
      </c>
      <c r="JB5">
        <v>551850739</v>
      </c>
      <c r="JC5">
        <v>553020366</v>
      </c>
      <c r="JD5">
        <v>2273256954</v>
      </c>
      <c r="JE5">
        <v>5537592554</v>
      </c>
    </row>
    <row r="6" spans="1:265" x14ac:dyDescent="0.2">
      <c r="A6" t="s">
        <v>306</v>
      </c>
      <c r="B6">
        <v>17075727</v>
      </c>
      <c r="C6">
        <v>3207536</v>
      </c>
      <c r="D6">
        <v>28213774</v>
      </c>
      <c r="E6">
        <v>52095</v>
      </c>
      <c r="F6">
        <v>62677</v>
      </c>
      <c r="G6">
        <v>13503747</v>
      </c>
      <c r="H6">
        <v>67204</v>
      </c>
      <c r="I6">
        <v>34402672</v>
      </c>
      <c r="J6">
        <v>3283667</v>
      </c>
      <c r="K6">
        <v>76700</v>
      </c>
      <c r="L6">
        <v>17855000</v>
      </c>
      <c r="M6">
        <v>7936118</v>
      </c>
      <c r="N6">
        <v>7597000</v>
      </c>
      <c r="O6">
        <v>275846</v>
      </c>
      <c r="P6">
        <v>549583</v>
      </c>
      <c r="Q6">
        <v>112737683</v>
      </c>
      <c r="R6">
        <v>264893</v>
      </c>
      <c r="S6">
        <v>10227000</v>
      </c>
      <c r="T6">
        <v>10115603</v>
      </c>
      <c r="U6">
        <v>201680</v>
      </c>
      <c r="V6">
        <v>5714220</v>
      </c>
      <c r="W6">
        <v>59320</v>
      </c>
      <c r="X6">
        <v>531897</v>
      </c>
      <c r="Y6">
        <v>7466793</v>
      </c>
      <c r="Z6">
        <v>3936524</v>
      </c>
      <c r="AA6">
        <v>1434059</v>
      </c>
      <c r="AB6">
        <v>159432716</v>
      </c>
      <c r="AC6">
        <v>19074</v>
      </c>
      <c r="AD6">
        <v>289454</v>
      </c>
      <c r="AE6">
        <v>8443591</v>
      </c>
      <c r="AF6">
        <v>9816588</v>
      </c>
      <c r="AG6">
        <v>5898967</v>
      </c>
      <c r="AH6">
        <v>376407</v>
      </c>
      <c r="AI6">
        <v>10317899</v>
      </c>
      <c r="AJ6">
        <v>13230984</v>
      </c>
      <c r="AK6">
        <v>29000663</v>
      </c>
      <c r="AL6">
        <v>30514</v>
      </c>
      <c r="AM6">
        <v>3135015</v>
      </c>
      <c r="AN6">
        <v>6781053</v>
      </c>
      <c r="AO6">
        <v>142863</v>
      </c>
      <c r="AP6">
        <v>14166340</v>
      </c>
      <c r="AQ6">
        <v>1191835000</v>
      </c>
      <c r="AR6">
        <v>35758978</v>
      </c>
      <c r="AS6">
        <v>462277</v>
      </c>
      <c r="AT6">
        <v>40252975</v>
      </c>
      <c r="AU6">
        <v>2632345</v>
      </c>
      <c r="AV6">
        <v>3458834</v>
      </c>
      <c r="AW6">
        <v>13735433</v>
      </c>
      <c r="AX6">
        <v>4652024</v>
      </c>
      <c r="AY6">
        <v>10838462</v>
      </c>
      <c r="AZ6">
        <v>144630</v>
      </c>
      <c r="BA6">
        <v>837110</v>
      </c>
      <c r="BB6">
        <v>10333587</v>
      </c>
      <c r="BC6">
        <v>5206180</v>
      </c>
      <c r="BD6">
        <v>622366</v>
      </c>
      <c r="BE6">
        <v>71043</v>
      </c>
      <c r="BF6">
        <v>7683707</v>
      </c>
      <c r="BG6">
        <v>11208001</v>
      </c>
      <c r="BH6">
        <v>61095804</v>
      </c>
      <c r="BI6">
        <v>5561919</v>
      </c>
      <c r="BJ6">
        <v>479098</v>
      </c>
      <c r="BK6">
        <v>2218430</v>
      </c>
      <c r="BL6">
        <v>1462514</v>
      </c>
      <c r="BM6">
        <v>907620</v>
      </c>
      <c r="BN6">
        <v>55180998</v>
      </c>
      <c r="BO6">
        <v>45856</v>
      </c>
      <c r="BP6">
        <v>765609</v>
      </c>
      <c r="BQ6">
        <v>5088333</v>
      </c>
      <c r="BR6">
        <v>59327192</v>
      </c>
      <c r="BS6">
        <v>214197</v>
      </c>
      <c r="BT6">
        <v>1057255</v>
      </c>
      <c r="BU6">
        <v>1094212</v>
      </c>
      <c r="BV6">
        <v>4836076</v>
      </c>
      <c r="BW6">
        <v>81438348</v>
      </c>
      <c r="BX6">
        <v>16561674</v>
      </c>
      <c r="BY6">
        <v>28602</v>
      </c>
      <c r="BZ6">
        <v>10512922</v>
      </c>
      <c r="CA6">
        <v>55500</v>
      </c>
      <c r="CB6">
        <v>99352</v>
      </c>
      <c r="CC6">
        <v>142802</v>
      </c>
      <c r="CD6">
        <v>10037522</v>
      </c>
      <c r="CE6">
        <v>7081116</v>
      </c>
      <c r="CF6">
        <v>1066346</v>
      </c>
      <c r="CG6">
        <v>758896</v>
      </c>
      <c r="CH6">
        <v>7602320</v>
      </c>
      <c r="CI6">
        <v>5548960</v>
      </c>
      <c r="CJ6">
        <v>6035400</v>
      </c>
      <c r="CK6">
        <v>10343355</v>
      </c>
      <c r="CL6">
        <v>266021</v>
      </c>
      <c r="CM6">
        <v>945601831</v>
      </c>
      <c r="CN6">
        <v>193917462</v>
      </c>
      <c r="CO6">
        <v>60590614</v>
      </c>
      <c r="CP6">
        <v>19539340</v>
      </c>
      <c r="CQ6">
        <v>3590386</v>
      </c>
      <c r="CR6">
        <v>71661</v>
      </c>
      <c r="CS6">
        <v>5399000</v>
      </c>
      <c r="CT6">
        <v>56843400</v>
      </c>
      <c r="CU6">
        <v>2509043</v>
      </c>
      <c r="CV6">
        <v>124961000</v>
      </c>
      <c r="CW6">
        <v>4410359</v>
      </c>
      <c r="CX6">
        <v>16145766</v>
      </c>
      <c r="CY6">
        <v>26950513</v>
      </c>
      <c r="CZ6">
        <v>76670</v>
      </c>
      <c r="DA6">
        <v>21577982</v>
      </c>
      <c r="DB6">
        <v>44641540</v>
      </c>
      <c r="DC6">
        <v>1997000</v>
      </c>
      <c r="DD6" t="s">
        <v>302</v>
      </c>
      <c r="DE6">
        <v>4515100</v>
      </c>
      <c r="DF6">
        <v>4735845</v>
      </c>
      <c r="DG6">
        <v>2520742</v>
      </c>
      <c r="DH6">
        <v>3403357</v>
      </c>
      <c r="DI6">
        <v>1861324</v>
      </c>
      <c r="DJ6">
        <v>1986493</v>
      </c>
      <c r="DK6">
        <v>4854875</v>
      </c>
      <c r="DL6">
        <v>30426</v>
      </c>
      <c r="DM6">
        <v>3657144</v>
      </c>
      <c r="DN6">
        <v>402925</v>
      </c>
      <c r="DO6">
        <v>377798</v>
      </c>
      <c r="DP6">
        <v>13066543</v>
      </c>
      <c r="DQ6">
        <v>9745690</v>
      </c>
      <c r="DR6">
        <v>19977500</v>
      </c>
      <c r="DS6">
        <v>248588</v>
      </c>
      <c r="DT6">
        <v>9334880</v>
      </c>
      <c r="DU6">
        <v>374797</v>
      </c>
      <c r="DV6">
        <v>50215</v>
      </c>
      <c r="DW6">
        <v>2255516</v>
      </c>
      <c r="DX6">
        <v>1112846</v>
      </c>
      <c r="DY6">
        <v>90156400</v>
      </c>
      <c r="DZ6">
        <v>106030</v>
      </c>
      <c r="EA6">
        <v>2964277</v>
      </c>
      <c r="EB6">
        <v>30435</v>
      </c>
      <c r="EC6">
        <v>2280479</v>
      </c>
      <c r="ED6">
        <v>611389</v>
      </c>
      <c r="EE6">
        <v>26584478</v>
      </c>
      <c r="EF6">
        <v>14948048</v>
      </c>
      <c r="EG6">
        <v>43383428</v>
      </c>
      <c r="EH6">
        <v>1591822</v>
      </c>
      <c r="EI6">
        <v>10498</v>
      </c>
      <c r="EJ6">
        <v>21040904</v>
      </c>
      <c r="EK6">
        <v>15382838</v>
      </c>
      <c r="EL6">
        <v>189482</v>
      </c>
      <c r="EM6">
        <v>3620000</v>
      </c>
      <c r="EN6">
        <v>4559006</v>
      </c>
      <c r="EO6">
        <v>9168312</v>
      </c>
      <c r="EP6">
        <v>105293700</v>
      </c>
      <c r="EQ6">
        <v>1981703</v>
      </c>
      <c r="ER6">
        <v>45364</v>
      </c>
      <c r="ES6">
        <v>4336613</v>
      </c>
      <c r="ET6">
        <v>2148419</v>
      </c>
      <c r="EU6">
        <v>120362762</v>
      </c>
      <c r="EV6">
        <v>16717</v>
      </c>
      <c r="EW6">
        <v>2684116</v>
      </c>
      <c r="EX6">
        <v>5065661</v>
      </c>
      <c r="EY6">
        <v>4666094</v>
      </c>
      <c r="EZ6">
        <v>23851408</v>
      </c>
      <c r="FA6">
        <v>68180859</v>
      </c>
      <c r="FB6">
        <v>38542652</v>
      </c>
      <c r="FC6">
        <v>9991525</v>
      </c>
      <c r="FD6">
        <v>3649237</v>
      </c>
      <c r="FE6">
        <v>507041</v>
      </c>
      <c r="FF6">
        <v>22730211</v>
      </c>
      <c r="FG6">
        <v>148407912</v>
      </c>
      <c r="FH6">
        <v>5936261</v>
      </c>
      <c r="FI6">
        <v>168694</v>
      </c>
      <c r="FJ6">
        <v>25582</v>
      </c>
      <c r="FK6">
        <v>129427</v>
      </c>
      <c r="FL6">
        <v>18214470</v>
      </c>
      <c r="FM6">
        <v>8461068</v>
      </c>
      <c r="FN6">
        <v>7734639</v>
      </c>
      <c r="FO6">
        <v>74205</v>
      </c>
      <c r="FP6">
        <v>4309775</v>
      </c>
      <c r="FQ6">
        <v>3419048</v>
      </c>
      <c r="FR6">
        <v>30950</v>
      </c>
      <c r="FS6">
        <v>5346331</v>
      </c>
      <c r="FT6">
        <v>1989443</v>
      </c>
      <c r="FU6">
        <v>349281</v>
      </c>
      <c r="FV6">
        <v>7372598</v>
      </c>
      <c r="FW6">
        <v>40564061</v>
      </c>
      <c r="FX6">
        <v>5111365</v>
      </c>
      <c r="FY6">
        <v>39549108</v>
      </c>
      <c r="FZ6">
        <v>18094477</v>
      </c>
      <c r="GA6">
        <v>41618</v>
      </c>
      <c r="GB6">
        <v>145083</v>
      </c>
      <c r="GC6">
        <v>28484</v>
      </c>
      <c r="GD6">
        <v>108053</v>
      </c>
      <c r="GE6">
        <v>23338464</v>
      </c>
      <c r="GF6">
        <v>435099</v>
      </c>
      <c r="GG6">
        <v>8780745</v>
      </c>
      <c r="GH6">
        <v>6993795</v>
      </c>
      <c r="GI6">
        <v>13950476</v>
      </c>
      <c r="GJ6">
        <v>5679167</v>
      </c>
      <c r="GK6">
        <v>28792639</v>
      </c>
      <c r="GL6">
        <v>58875269</v>
      </c>
      <c r="GM6">
        <v>827825</v>
      </c>
      <c r="GN6">
        <v>4120616</v>
      </c>
      <c r="GO6">
        <v>95739</v>
      </c>
      <c r="GP6">
        <v>1249520</v>
      </c>
      <c r="GQ6">
        <v>8967916</v>
      </c>
      <c r="GR6">
        <v>57564204</v>
      </c>
      <c r="GS6">
        <v>4115102</v>
      </c>
      <c r="GT6">
        <v>15407</v>
      </c>
      <c r="GU6">
        <v>9252</v>
      </c>
      <c r="GV6">
        <v>19793541</v>
      </c>
      <c r="GW6">
        <v>51921400</v>
      </c>
      <c r="GX6">
        <v>2294385</v>
      </c>
      <c r="GY6">
        <v>57865745</v>
      </c>
      <c r="GZ6">
        <v>263126000</v>
      </c>
      <c r="HA6">
        <v>3201151</v>
      </c>
      <c r="HB6">
        <v>22377000</v>
      </c>
      <c r="HC6">
        <v>164129</v>
      </c>
      <c r="HD6">
        <v>21474549</v>
      </c>
      <c r="HE6">
        <v>73651218</v>
      </c>
      <c r="HF6">
        <v>107318</v>
      </c>
      <c r="HG6">
        <v>2366298</v>
      </c>
      <c r="HH6">
        <v>14297613</v>
      </c>
      <c r="HI6">
        <v>8869740</v>
      </c>
      <c r="HJ6">
        <v>11261744</v>
      </c>
      <c r="HK6">
        <v>245449409</v>
      </c>
      <c r="HL6">
        <v>6227330</v>
      </c>
      <c r="HM6">
        <v>110021594</v>
      </c>
      <c r="HN6">
        <v>2205758890</v>
      </c>
      <c r="HO6">
        <v>1919359723</v>
      </c>
      <c r="HP6">
        <v>1696464141</v>
      </c>
      <c r="HQ6">
        <v>1674861279</v>
      </c>
      <c r="HR6">
        <v>316366779</v>
      </c>
      <c r="HS6">
        <v>854082565</v>
      </c>
      <c r="HT6">
        <v>367546053</v>
      </c>
      <c r="HU6">
        <v>433470940</v>
      </c>
      <c r="HV6">
        <v>425399124</v>
      </c>
      <c r="HW6">
        <v>435570558</v>
      </c>
      <c r="HX6">
        <v>399503946</v>
      </c>
      <c r="HY6">
        <v>1058345825</v>
      </c>
      <c r="HZ6">
        <v>3689444577</v>
      </c>
      <c r="IA6">
        <v>4617237147</v>
      </c>
      <c r="IB6">
        <v>309568081</v>
      </c>
      <c r="IC6">
        <v>618224489</v>
      </c>
      <c r="ID6">
        <v>927792570</v>
      </c>
      <c r="IE6">
        <v>1934464863</v>
      </c>
      <c r="IF6">
        <v>474089592</v>
      </c>
      <c r="IG6">
        <v>448036590</v>
      </c>
      <c r="IH6">
        <v>458608077</v>
      </c>
      <c r="II6">
        <v>564581083</v>
      </c>
      <c r="IJ6">
        <v>4563522882</v>
      </c>
      <c r="IK6">
        <v>340941571</v>
      </c>
      <c r="IL6">
        <v>1921274347</v>
      </c>
      <c r="IM6">
        <v>278384965</v>
      </c>
      <c r="IN6">
        <v>248897270</v>
      </c>
      <c r="IO6">
        <v>246530972</v>
      </c>
      <c r="IP6">
        <v>4222581311</v>
      </c>
      <c r="IQ6">
        <v>292185983</v>
      </c>
      <c r="IR6" t="s">
        <v>302</v>
      </c>
      <c r="IS6">
        <v>1144072690</v>
      </c>
      <c r="IT6">
        <v>18801065</v>
      </c>
      <c r="IU6">
        <v>1812834</v>
      </c>
      <c r="IV6">
        <v>989857263</v>
      </c>
      <c r="IW6">
        <v>467465199</v>
      </c>
      <c r="IX6">
        <v>26841229</v>
      </c>
      <c r="IY6">
        <v>1235693869</v>
      </c>
      <c r="IZ6">
        <v>1235693869</v>
      </c>
      <c r="JA6">
        <v>568072010</v>
      </c>
      <c r="JB6">
        <v>566884959</v>
      </c>
      <c r="JC6">
        <v>568072010</v>
      </c>
      <c r="JD6">
        <v>2301306964</v>
      </c>
      <c r="JE6">
        <v>5621868707</v>
      </c>
    </row>
    <row r="7" spans="1:265" x14ac:dyDescent="0.2">
      <c r="A7" t="s">
        <v>307</v>
      </c>
      <c r="B7">
        <v>18110657</v>
      </c>
      <c r="C7">
        <v>3187784</v>
      </c>
      <c r="D7">
        <v>28757785</v>
      </c>
      <c r="E7">
        <v>53161</v>
      </c>
      <c r="F7">
        <v>63850</v>
      </c>
      <c r="G7">
        <v>13945206</v>
      </c>
      <c r="H7">
        <v>68670</v>
      </c>
      <c r="I7">
        <v>34828170</v>
      </c>
      <c r="J7">
        <v>3217348</v>
      </c>
      <c r="K7">
        <v>80324</v>
      </c>
      <c r="L7">
        <v>18072000</v>
      </c>
      <c r="M7">
        <v>7948278</v>
      </c>
      <c r="N7">
        <v>7685000</v>
      </c>
      <c r="O7">
        <v>280184</v>
      </c>
      <c r="P7">
        <v>563697</v>
      </c>
      <c r="Q7">
        <v>115169930</v>
      </c>
      <c r="R7">
        <v>265955</v>
      </c>
      <c r="S7">
        <v>10194000</v>
      </c>
      <c r="T7">
        <v>10136811</v>
      </c>
      <c r="U7">
        <v>206963</v>
      </c>
      <c r="V7">
        <v>5905558</v>
      </c>
      <c r="W7">
        <v>59746</v>
      </c>
      <c r="X7">
        <v>534620</v>
      </c>
      <c r="Y7">
        <v>7622338</v>
      </c>
      <c r="Z7">
        <v>3829050</v>
      </c>
      <c r="AA7">
        <v>1469174</v>
      </c>
      <c r="AB7">
        <v>162019896</v>
      </c>
      <c r="AC7">
        <v>19313</v>
      </c>
      <c r="AD7">
        <v>297114</v>
      </c>
      <c r="AE7">
        <v>8406067</v>
      </c>
      <c r="AF7">
        <v>10089878</v>
      </c>
      <c r="AG7">
        <v>5987043</v>
      </c>
      <c r="AH7">
        <v>386284</v>
      </c>
      <c r="AI7">
        <v>10656138</v>
      </c>
      <c r="AJ7">
        <v>13599988</v>
      </c>
      <c r="AK7">
        <v>29302311</v>
      </c>
      <c r="AL7">
        <v>32166</v>
      </c>
      <c r="AM7">
        <v>3222656</v>
      </c>
      <c r="AN7">
        <v>7010145</v>
      </c>
      <c r="AO7">
        <v>143484</v>
      </c>
      <c r="AP7">
        <v>14380866</v>
      </c>
      <c r="AQ7">
        <v>1204855000</v>
      </c>
      <c r="AR7">
        <v>36421438</v>
      </c>
      <c r="AS7">
        <v>475394</v>
      </c>
      <c r="AT7">
        <v>41576234</v>
      </c>
      <c r="AU7">
        <v>2707537</v>
      </c>
      <c r="AV7">
        <v>3545534</v>
      </c>
      <c r="AW7">
        <v>14199762</v>
      </c>
      <c r="AX7">
        <v>4620030</v>
      </c>
      <c r="AY7">
        <v>10888252</v>
      </c>
      <c r="AZ7">
        <v>145139</v>
      </c>
      <c r="BA7">
        <v>855383</v>
      </c>
      <c r="BB7">
        <v>10327253</v>
      </c>
      <c r="BC7">
        <v>5233373</v>
      </c>
      <c r="BD7">
        <v>630388</v>
      </c>
      <c r="BE7">
        <v>71098</v>
      </c>
      <c r="BF7">
        <v>7819247</v>
      </c>
      <c r="BG7">
        <v>11455204</v>
      </c>
      <c r="BH7">
        <v>62334034</v>
      </c>
      <c r="BI7">
        <v>5628600</v>
      </c>
      <c r="BJ7">
        <v>496768</v>
      </c>
      <c r="BK7">
        <v>2204222</v>
      </c>
      <c r="BL7">
        <v>1436634</v>
      </c>
      <c r="BM7">
        <v>926841</v>
      </c>
      <c r="BN7">
        <v>57047908</v>
      </c>
      <c r="BO7">
        <v>45625</v>
      </c>
      <c r="BP7">
        <v>775425</v>
      </c>
      <c r="BQ7">
        <v>5107790</v>
      </c>
      <c r="BR7">
        <v>59541899</v>
      </c>
      <c r="BS7">
        <v>218071</v>
      </c>
      <c r="BT7">
        <v>1084946</v>
      </c>
      <c r="BU7">
        <v>1128575</v>
      </c>
      <c r="BV7">
        <v>4657722</v>
      </c>
      <c r="BW7">
        <v>81678051</v>
      </c>
      <c r="BX7">
        <v>17014057</v>
      </c>
      <c r="BY7">
        <v>28692</v>
      </c>
      <c r="BZ7">
        <v>10562153</v>
      </c>
      <c r="CA7">
        <v>55800</v>
      </c>
      <c r="CB7">
        <v>100288</v>
      </c>
      <c r="CC7">
        <v>145561</v>
      </c>
      <c r="CD7">
        <v>10286786</v>
      </c>
      <c r="CE7">
        <v>7269625</v>
      </c>
      <c r="CF7">
        <v>1088854</v>
      </c>
      <c r="CG7">
        <v>761291</v>
      </c>
      <c r="CH7">
        <v>7744503</v>
      </c>
      <c r="CI7">
        <v>5709014</v>
      </c>
      <c r="CJ7">
        <v>6156100</v>
      </c>
      <c r="CK7">
        <v>10328965</v>
      </c>
      <c r="CL7">
        <v>267468</v>
      </c>
      <c r="CM7">
        <v>963922588</v>
      </c>
      <c r="CN7">
        <v>196934260</v>
      </c>
      <c r="CO7">
        <v>61442664</v>
      </c>
      <c r="CP7">
        <v>20149338</v>
      </c>
      <c r="CQ7">
        <v>3608841</v>
      </c>
      <c r="CR7">
        <v>72131</v>
      </c>
      <c r="CS7">
        <v>5545000</v>
      </c>
      <c r="CT7">
        <v>56844303</v>
      </c>
      <c r="CU7">
        <v>2533711</v>
      </c>
      <c r="CV7">
        <v>125439000</v>
      </c>
      <c r="CW7">
        <v>4588843</v>
      </c>
      <c r="CX7">
        <v>15816243</v>
      </c>
      <c r="CY7">
        <v>27768296</v>
      </c>
      <c r="CZ7">
        <v>77723</v>
      </c>
      <c r="DA7">
        <v>21862299</v>
      </c>
      <c r="DB7">
        <v>45092991</v>
      </c>
      <c r="DC7">
        <v>2029000</v>
      </c>
      <c r="DD7">
        <v>1605901</v>
      </c>
      <c r="DE7">
        <v>4560400</v>
      </c>
      <c r="DF7">
        <v>4846483</v>
      </c>
      <c r="DG7">
        <v>2485056</v>
      </c>
      <c r="DH7">
        <v>3528380</v>
      </c>
      <c r="DI7">
        <v>1898598</v>
      </c>
      <c r="DJ7">
        <v>2044661</v>
      </c>
      <c r="DK7">
        <v>4948798</v>
      </c>
      <c r="DL7">
        <v>30880</v>
      </c>
      <c r="DM7">
        <v>3629102</v>
      </c>
      <c r="DN7">
        <v>408625</v>
      </c>
      <c r="DO7">
        <v>385513</v>
      </c>
      <c r="DP7">
        <v>13475400</v>
      </c>
      <c r="DQ7">
        <v>9844415</v>
      </c>
      <c r="DR7">
        <v>20487607</v>
      </c>
      <c r="DS7">
        <v>254139</v>
      </c>
      <c r="DT7">
        <v>9585653</v>
      </c>
      <c r="DU7">
        <v>377419</v>
      </c>
      <c r="DV7">
        <v>50457</v>
      </c>
      <c r="DW7">
        <v>2313630</v>
      </c>
      <c r="DX7">
        <v>1122457</v>
      </c>
      <c r="DY7">
        <v>91663285</v>
      </c>
      <c r="DZ7">
        <v>107529</v>
      </c>
      <c r="EA7">
        <v>2952307</v>
      </c>
      <c r="EB7">
        <v>30716</v>
      </c>
      <c r="EC7">
        <v>2298020</v>
      </c>
      <c r="ED7">
        <v>611712</v>
      </c>
      <c r="EE7">
        <v>26994250</v>
      </c>
      <c r="EF7">
        <v>15483286</v>
      </c>
      <c r="EG7">
        <v>43901598</v>
      </c>
      <c r="EH7">
        <v>1627865</v>
      </c>
      <c r="EI7">
        <v>10628</v>
      </c>
      <c r="EJ7">
        <v>21576071</v>
      </c>
      <c r="EK7">
        <v>15459006</v>
      </c>
      <c r="EL7">
        <v>193816</v>
      </c>
      <c r="EM7">
        <v>3673400</v>
      </c>
      <c r="EN7">
        <v>4652185</v>
      </c>
      <c r="EO7">
        <v>9490288</v>
      </c>
      <c r="EP7">
        <v>107948335</v>
      </c>
      <c r="EQ7">
        <v>1983252</v>
      </c>
      <c r="ER7">
        <v>45870</v>
      </c>
      <c r="ES7">
        <v>4359184</v>
      </c>
      <c r="ET7">
        <v>2204277</v>
      </c>
      <c r="EU7">
        <v>123776839</v>
      </c>
      <c r="EV7">
        <v>17164</v>
      </c>
      <c r="EW7">
        <v>2739668</v>
      </c>
      <c r="EX7">
        <v>5187060</v>
      </c>
      <c r="EY7">
        <v>4776843</v>
      </c>
      <c r="EZ7">
        <v>24299160</v>
      </c>
      <c r="FA7">
        <v>69784088</v>
      </c>
      <c r="FB7">
        <v>38594998</v>
      </c>
      <c r="FC7">
        <v>10026176</v>
      </c>
      <c r="FD7">
        <v>3683103</v>
      </c>
      <c r="FE7">
        <v>513442</v>
      </c>
      <c r="FF7">
        <v>22684270</v>
      </c>
      <c r="FG7">
        <v>148375787</v>
      </c>
      <c r="FH7">
        <v>5836495</v>
      </c>
      <c r="FI7">
        <v>170054</v>
      </c>
      <c r="FJ7">
        <v>25928</v>
      </c>
      <c r="FK7">
        <v>131678</v>
      </c>
      <c r="FL7">
        <v>18638787</v>
      </c>
      <c r="FM7">
        <v>8690164</v>
      </c>
      <c r="FN7">
        <v>7625357</v>
      </c>
      <c r="FO7">
        <v>75304</v>
      </c>
      <c r="FP7">
        <v>4303957</v>
      </c>
      <c r="FQ7">
        <v>3524506</v>
      </c>
      <c r="FR7">
        <v>31160</v>
      </c>
      <c r="FS7">
        <v>5361999</v>
      </c>
      <c r="FT7">
        <v>1989872</v>
      </c>
      <c r="FU7">
        <v>359281</v>
      </c>
      <c r="FV7">
        <v>7491637</v>
      </c>
      <c r="FW7">
        <v>41435761</v>
      </c>
      <c r="FX7">
        <v>5118083</v>
      </c>
      <c r="FY7">
        <v>39724050</v>
      </c>
      <c r="FZ7">
        <v>18242912</v>
      </c>
      <c r="GA7">
        <v>42077</v>
      </c>
      <c r="GB7">
        <v>146870</v>
      </c>
      <c r="GC7">
        <v>27321</v>
      </c>
      <c r="GD7">
        <v>108035</v>
      </c>
      <c r="GE7">
        <v>24094747</v>
      </c>
      <c r="GF7">
        <v>441851</v>
      </c>
      <c r="GG7">
        <v>8826939</v>
      </c>
      <c r="GH7">
        <v>7040687</v>
      </c>
      <c r="GI7">
        <v>14345492</v>
      </c>
      <c r="GJ7">
        <v>5764810</v>
      </c>
      <c r="GK7">
        <v>29649135</v>
      </c>
      <c r="GL7">
        <v>59467274</v>
      </c>
      <c r="GM7">
        <v>844334</v>
      </c>
      <c r="GN7">
        <v>4226291</v>
      </c>
      <c r="GO7">
        <v>95976</v>
      </c>
      <c r="GP7">
        <v>1254200</v>
      </c>
      <c r="GQ7">
        <v>9125398</v>
      </c>
      <c r="GR7">
        <v>58486456</v>
      </c>
      <c r="GS7">
        <v>4207841</v>
      </c>
      <c r="GT7">
        <v>16216</v>
      </c>
      <c r="GU7">
        <v>9298</v>
      </c>
      <c r="GV7">
        <v>20413152</v>
      </c>
      <c r="GW7">
        <v>51512800</v>
      </c>
      <c r="GX7">
        <v>2415090</v>
      </c>
      <c r="GY7">
        <v>58019030</v>
      </c>
      <c r="GZ7">
        <v>266278000</v>
      </c>
      <c r="HA7">
        <v>3224281</v>
      </c>
      <c r="HB7">
        <v>22785000</v>
      </c>
      <c r="HC7">
        <v>168158</v>
      </c>
      <c r="HD7">
        <v>21931084</v>
      </c>
      <c r="HE7">
        <v>74910461</v>
      </c>
      <c r="HF7">
        <v>107818</v>
      </c>
      <c r="HG7">
        <v>2474666</v>
      </c>
      <c r="HH7">
        <v>14913315</v>
      </c>
      <c r="HI7">
        <v>9096607</v>
      </c>
      <c r="HJ7">
        <v>11410714</v>
      </c>
      <c r="HK7">
        <v>253107289</v>
      </c>
      <c r="HL7">
        <v>6281193</v>
      </c>
      <c r="HM7">
        <v>109864246</v>
      </c>
      <c r="HN7">
        <v>2249993943</v>
      </c>
      <c r="HO7">
        <v>1942431457</v>
      </c>
      <c r="HP7">
        <v>1717901684</v>
      </c>
      <c r="HQ7">
        <v>1696014016</v>
      </c>
      <c r="HR7">
        <v>317181448</v>
      </c>
      <c r="HS7">
        <v>855491268</v>
      </c>
      <c r="HT7">
        <v>367887936</v>
      </c>
      <c r="HU7">
        <v>433787234</v>
      </c>
      <c r="HV7">
        <v>426203343</v>
      </c>
      <c r="HW7">
        <v>447316926</v>
      </c>
      <c r="HX7">
        <v>411298620</v>
      </c>
      <c r="HY7">
        <v>1067232997</v>
      </c>
      <c r="HZ7">
        <v>3740821710</v>
      </c>
      <c r="IA7">
        <v>4693044111</v>
      </c>
      <c r="IB7">
        <v>317616103</v>
      </c>
      <c r="IC7">
        <v>634606298</v>
      </c>
      <c r="ID7">
        <v>952222401</v>
      </c>
      <c r="IE7">
        <v>1955853171</v>
      </c>
      <c r="IF7">
        <v>482060107</v>
      </c>
      <c r="IG7">
        <v>455661646</v>
      </c>
      <c r="IH7">
        <v>466483156</v>
      </c>
      <c r="II7">
        <v>579681672</v>
      </c>
      <c r="IJ7">
        <v>4639487876</v>
      </c>
      <c r="IK7">
        <v>350774281</v>
      </c>
      <c r="IL7">
        <v>1960170782</v>
      </c>
      <c r="IM7">
        <v>286096964</v>
      </c>
      <c r="IN7">
        <v>254233351</v>
      </c>
      <c r="IO7">
        <v>251758685</v>
      </c>
      <c r="IP7">
        <v>4288713595</v>
      </c>
      <c r="IQ7">
        <v>295640057</v>
      </c>
      <c r="IR7" t="s">
        <v>302</v>
      </c>
      <c r="IS7">
        <v>1153301290</v>
      </c>
      <c r="IT7">
        <v>19125016</v>
      </c>
      <c r="IU7">
        <v>1841693</v>
      </c>
      <c r="IV7">
        <v>995277611</v>
      </c>
      <c r="IW7">
        <v>481049511</v>
      </c>
      <c r="IX7">
        <v>27247902</v>
      </c>
      <c r="IY7">
        <v>1261587756</v>
      </c>
      <c r="IZ7">
        <v>1261587756</v>
      </c>
      <c r="JA7">
        <v>583413264</v>
      </c>
      <c r="JB7">
        <v>582215503</v>
      </c>
      <c r="JC7">
        <v>583413264</v>
      </c>
      <c r="JD7">
        <v>2328542813</v>
      </c>
      <c r="JE7">
        <v>5706720873</v>
      </c>
    </row>
    <row r="8" spans="1:265" x14ac:dyDescent="0.2">
      <c r="A8" t="s">
        <v>308</v>
      </c>
      <c r="B8">
        <v>18853437</v>
      </c>
      <c r="C8">
        <v>3168033</v>
      </c>
      <c r="D8">
        <v>29266405</v>
      </c>
      <c r="E8">
        <v>54211</v>
      </c>
      <c r="F8">
        <v>64360</v>
      </c>
      <c r="G8">
        <v>14400719</v>
      </c>
      <c r="H8">
        <v>70173</v>
      </c>
      <c r="I8">
        <v>35246374</v>
      </c>
      <c r="J8">
        <v>3168221</v>
      </c>
      <c r="K8">
        <v>83200</v>
      </c>
      <c r="L8">
        <v>18311000</v>
      </c>
      <c r="M8">
        <v>7959017</v>
      </c>
      <c r="N8">
        <v>7763000</v>
      </c>
      <c r="O8">
        <v>283978</v>
      </c>
      <c r="P8">
        <v>578666</v>
      </c>
      <c r="Q8">
        <v>117649932</v>
      </c>
      <c r="R8">
        <v>267049</v>
      </c>
      <c r="S8">
        <v>10160000</v>
      </c>
      <c r="T8">
        <v>10156637</v>
      </c>
      <c r="U8">
        <v>213664</v>
      </c>
      <c r="V8">
        <v>6094259</v>
      </c>
      <c r="W8">
        <v>60129</v>
      </c>
      <c r="X8">
        <v>541465</v>
      </c>
      <c r="Y8">
        <v>7779267</v>
      </c>
      <c r="Z8">
        <v>3764425</v>
      </c>
      <c r="AA8">
        <v>1504730</v>
      </c>
      <c r="AB8">
        <v>164614688</v>
      </c>
      <c r="AC8">
        <v>19502</v>
      </c>
      <c r="AD8">
        <v>304622</v>
      </c>
      <c r="AE8">
        <v>8362826</v>
      </c>
      <c r="AF8">
        <v>10372745</v>
      </c>
      <c r="AG8">
        <v>6060111</v>
      </c>
      <c r="AH8">
        <v>395533</v>
      </c>
      <c r="AI8">
        <v>10982917</v>
      </c>
      <c r="AJ8">
        <v>13970813</v>
      </c>
      <c r="AK8">
        <v>29610218</v>
      </c>
      <c r="AL8">
        <v>34065</v>
      </c>
      <c r="AM8">
        <v>3308233</v>
      </c>
      <c r="AN8">
        <v>7250975</v>
      </c>
      <c r="AO8">
        <v>144335</v>
      </c>
      <c r="AP8">
        <v>14587370</v>
      </c>
      <c r="AQ8">
        <v>1217550000</v>
      </c>
      <c r="AR8">
        <v>37076387</v>
      </c>
      <c r="AS8">
        <v>488627</v>
      </c>
      <c r="AT8">
        <v>42757243</v>
      </c>
      <c r="AU8">
        <v>2785810</v>
      </c>
      <c r="AV8">
        <v>3632362</v>
      </c>
      <c r="AW8">
        <v>14665127</v>
      </c>
      <c r="AX8">
        <v>4557097</v>
      </c>
      <c r="AY8">
        <v>10939293</v>
      </c>
      <c r="AZ8">
        <v>146306</v>
      </c>
      <c r="BA8">
        <v>873423</v>
      </c>
      <c r="BB8">
        <v>10315241</v>
      </c>
      <c r="BC8">
        <v>5263074</v>
      </c>
      <c r="BD8">
        <v>643654</v>
      </c>
      <c r="BE8">
        <v>70936</v>
      </c>
      <c r="BF8">
        <v>7952763</v>
      </c>
      <c r="BG8">
        <v>11703174</v>
      </c>
      <c r="BH8">
        <v>63601629</v>
      </c>
      <c r="BI8">
        <v>5689938</v>
      </c>
      <c r="BJ8">
        <v>515853</v>
      </c>
      <c r="BK8">
        <v>2196464</v>
      </c>
      <c r="BL8">
        <v>1415594</v>
      </c>
      <c r="BM8">
        <v>945508</v>
      </c>
      <c r="BN8">
        <v>58883530</v>
      </c>
      <c r="BO8">
        <v>45615</v>
      </c>
      <c r="BP8">
        <v>784386</v>
      </c>
      <c r="BQ8">
        <v>5124573</v>
      </c>
      <c r="BR8">
        <v>59753100</v>
      </c>
      <c r="BS8">
        <v>222322</v>
      </c>
      <c r="BT8">
        <v>1112955</v>
      </c>
      <c r="BU8">
        <v>1164091</v>
      </c>
      <c r="BV8">
        <v>4491699</v>
      </c>
      <c r="BW8">
        <v>81914831</v>
      </c>
      <c r="BX8">
        <v>17462496</v>
      </c>
      <c r="BY8">
        <v>28971</v>
      </c>
      <c r="BZ8">
        <v>10608800</v>
      </c>
      <c r="CA8">
        <v>55900</v>
      </c>
      <c r="CB8">
        <v>101001</v>
      </c>
      <c r="CC8">
        <v>148060</v>
      </c>
      <c r="CD8">
        <v>10536942</v>
      </c>
      <c r="CE8">
        <v>7463782</v>
      </c>
      <c r="CF8">
        <v>1110833</v>
      </c>
      <c r="CG8">
        <v>760795</v>
      </c>
      <c r="CH8">
        <v>7887304</v>
      </c>
      <c r="CI8">
        <v>5874809</v>
      </c>
      <c r="CJ8">
        <v>6435500</v>
      </c>
      <c r="CK8">
        <v>10311238</v>
      </c>
      <c r="CL8">
        <v>268916</v>
      </c>
      <c r="CM8">
        <v>982365243</v>
      </c>
      <c r="CN8">
        <v>199901228</v>
      </c>
      <c r="CO8">
        <v>62294920</v>
      </c>
      <c r="CP8">
        <v>20783073</v>
      </c>
      <c r="CQ8">
        <v>3637510</v>
      </c>
      <c r="CR8">
        <v>72878</v>
      </c>
      <c r="CS8">
        <v>5692000</v>
      </c>
      <c r="CT8">
        <v>56860281</v>
      </c>
      <c r="CU8">
        <v>2558637</v>
      </c>
      <c r="CV8">
        <v>125757000</v>
      </c>
      <c r="CW8">
        <v>4732854</v>
      </c>
      <c r="CX8">
        <v>15578227</v>
      </c>
      <c r="CY8">
        <v>28589451</v>
      </c>
      <c r="CZ8">
        <v>78903</v>
      </c>
      <c r="DA8">
        <v>22113438</v>
      </c>
      <c r="DB8">
        <v>45524681</v>
      </c>
      <c r="DC8">
        <v>2059000</v>
      </c>
      <c r="DD8">
        <v>1626857</v>
      </c>
      <c r="DE8">
        <v>4628400</v>
      </c>
      <c r="DF8">
        <v>4951195</v>
      </c>
      <c r="DG8">
        <v>2457222</v>
      </c>
      <c r="DH8">
        <v>3610665</v>
      </c>
      <c r="DI8">
        <v>1934291</v>
      </c>
      <c r="DJ8">
        <v>2160478</v>
      </c>
      <c r="DK8">
        <v>5036171</v>
      </c>
      <c r="DL8">
        <v>31348</v>
      </c>
      <c r="DM8">
        <v>3601613</v>
      </c>
      <c r="DN8">
        <v>414225</v>
      </c>
      <c r="DO8">
        <v>393373</v>
      </c>
      <c r="DP8">
        <v>13902688</v>
      </c>
      <c r="DQ8">
        <v>10022789</v>
      </c>
      <c r="DR8">
        <v>21017613</v>
      </c>
      <c r="DS8">
        <v>259183</v>
      </c>
      <c r="DT8">
        <v>9837571</v>
      </c>
      <c r="DU8">
        <v>379905</v>
      </c>
      <c r="DV8">
        <v>50533</v>
      </c>
      <c r="DW8">
        <v>2372901</v>
      </c>
      <c r="DX8">
        <v>1133996</v>
      </c>
      <c r="DY8">
        <v>93147044</v>
      </c>
      <c r="DZ8">
        <v>108321</v>
      </c>
      <c r="EA8">
        <v>2946401</v>
      </c>
      <c r="EB8">
        <v>30995</v>
      </c>
      <c r="EC8">
        <v>2316568</v>
      </c>
      <c r="ED8">
        <v>611003</v>
      </c>
      <c r="EE8">
        <v>27383473</v>
      </c>
      <c r="EF8">
        <v>15960442</v>
      </c>
      <c r="EG8">
        <v>44452206</v>
      </c>
      <c r="EH8">
        <v>1663378</v>
      </c>
      <c r="EI8">
        <v>10672</v>
      </c>
      <c r="EJ8">
        <v>22090352</v>
      </c>
      <c r="EK8">
        <v>15530498</v>
      </c>
      <c r="EL8">
        <v>197564</v>
      </c>
      <c r="EM8">
        <v>3732000</v>
      </c>
      <c r="EN8">
        <v>4741578</v>
      </c>
      <c r="EO8">
        <v>9826598</v>
      </c>
      <c r="EP8">
        <v>110668794</v>
      </c>
      <c r="EQ8">
        <v>1989443</v>
      </c>
      <c r="ER8">
        <v>47521</v>
      </c>
      <c r="ES8">
        <v>4381336</v>
      </c>
      <c r="ET8">
        <v>2236654</v>
      </c>
      <c r="EU8">
        <v>127349290</v>
      </c>
      <c r="EV8">
        <v>17593</v>
      </c>
      <c r="EW8">
        <v>2796291</v>
      </c>
      <c r="EX8">
        <v>5314248</v>
      </c>
      <c r="EY8">
        <v>4887632</v>
      </c>
      <c r="EZ8">
        <v>24753824</v>
      </c>
      <c r="FA8">
        <v>71401749</v>
      </c>
      <c r="FB8">
        <v>38624370</v>
      </c>
      <c r="FC8">
        <v>10063945</v>
      </c>
      <c r="FD8">
        <v>3724655</v>
      </c>
      <c r="FE8">
        <v>522531</v>
      </c>
      <c r="FF8">
        <v>22619004</v>
      </c>
      <c r="FG8">
        <v>148160129</v>
      </c>
      <c r="FH8">
        <v>6013107</v>
      </c>
      <c r="FI8">
        <v>171165</v>
      </c>
      <c r="FJ8">
        <v>26252</v>
      </c>
      <c r="FK8">
        <v>133806</v>
      </c>
      <c r="FL8">
        <v>19033845</v>
      </c>
      <c r="FM8">
        <v>8912861</v>
      </c>
      <c r="FN8">
        <v>7617794</v>
      </c>
      <c r="FO8">
        <v>76417</v>
      </c>
      <c r="FP8">
        <v>4312666</v>
      </c>
      <c r="FQ8">
        <v>3670704</v>
      </c>
      <c r="FR8">
        <v>31436</v>
      </c>
      <c r="FS8">
        <v>5373361</v>
      </c>
      <c r="FT8">
        <v>1988628</v>
      </c>
      <c r="FU8">
        <v>369523</v>
      </c>
      <c r="FV8">
        <v>7682686</v>
      </c>
      <c r="FW8">
        <v>42241007</v>
      </c>
      <c r="FX8">
        <v>5221926</v>
      </c>
      <c r="FY8">
        <v>39889852</v>
      </c>
      <c r="FZ8">
        <v>18367288</v>
      </c>
      <c r="GA8">
        <v>42472</v>
      </c>
      <c r="GB8">
        <v>148834</v>
      </c>
      <c r="GC8">
        <v>26849</v>
      </c>
      <c r="GD8">
        <v>107976</v>
      </c>
      <c r="GE8">
        <v>24782383</v>
      </c>
      <c r="GF8">
        <v>448207</v>
      </c>
      <c r="GG8">
        <v>8840998</v>
      </c>
      <c r="GH8">
        <v>7071850</v>
      </c>
      <c r="GI8">
        <v>14754142</v>
      </c>
      <c r="GJ8">
        <v>5851355</v>
      </c>
      <c r="GK8">
        <v>30444526</v>
      </c>
      <c r="GL8">
        <v>60130186</v>
      </c>
      <c r="GM8">
        <v>855362</v>
      </c>
      <c r="GN8">
        <v>4348805</v>
      </c>
      <c r="GO8">
        <v>96273</v>
      </c>
      <c r="GP8">
        <v>1257549</v>
      </c>
      <c r="GQ8">
        <v>9267340</v>
      </c>
      <c r="GR8">
        <v>59423282</v>
      </c>
      <c r="GS8">
        <v>4287346</v>
      </c>
      <c r="GT8">
        <v>16926</v>
      </c>
      <c r="GU8">
        <v>9323</v>
      </c>
      <c r="GV8">
        <v>21032821</v>
      </c>
      <c r="GW8">
        <v>51057800</v>
      </c>
      <c r="GX8">
        <v>2539126</v>
      </c>
      <c r="GY8">
        <v>58166950</v>
      </c>
      <c r="GZ8">
        <v>269394000</v>
      </c>
      <c r="HA8">
        <v>3247381</v>
      </c>
      <c r="HB8">
        <v>23225000</v>
      </c>
      <c r="HC8">
        <v>171722</v>
      </c>
      <c r="HD8">
        <v>22385650</v>
      </c>
      <c r="HE8">
        <v>76068743</v>
      </c>
      <c r="HF8">
        <v>108095</v>
      </c>
      <c r="HG8">
        <v>2587997</v>
      </c>
      <c r="HH8">
        <v>15469274</v>
      </c>
      <c r="HI8">
        <v>9339733</v>
      </c>
      <c r="HJ8">
        <v>11541217</v>
      </c>
      <c r="HK8">
        <v>259000953</v>
      </c>
      <c r="HL8">
        <v>6331271</v>
      </c>
      <c r="HM8">
        <v>109626194</v>
      </c>
      <c r="HN8">
        <v>2294576669</v>
      </c>
      <c r="HO8">
        <v>1965146504</v>
      </c>
      <c r="HP8">
        <v>1738949813</v>
      </c>
      <c r="HQ8">
        <v>1716810429</v>
      </c>
      <c r="HR8">
        <v>318003015</v>
      </c>
      <c r="HS8">
        <v>856857222</v>
      </c>
      <c r="HT8">
        <v>368313384</v>
      </c>
      <c r="HU8">
        <v>434113855</v>
      </c>
      <c r="HV8">
        <v>426896863</v>
      </c>
      <c r="HW8">
        <v>458764367</v>
      </c>
      <c r="HX8">
        <v>423019190</v>
      </c>
      <c r="HY8">
        <v>1074368170</v>
      </c>
      <c r="HZ8">
        <v>3791695865</v>
      </c>
      <c r="IA8">
        <v>4768632871</v>
      </c>
      <c r="IB8">
        <v>325908651</v>
      </c>
      <c r="IC8">
        <v>651028355</v>
      </c>
      <c r="ID8">
        <v>976937006</v>
      </c>
      <c r="IE8">
        <v>1975201506</v>
      </c>
      <c r="IF8">
        <v>490002376</v>
      </c>
      <c r="IG8">
        <v>463259079</v>
      </c>
      <c r="IH8">
        <v>474321022</v>
      </c>
      <c r="II8">
        <v>594801259</v>
      </c>
      <c r="IJ8">
        <v>4715287425</v>
      </c>
      <c r="IK8">
        <v>360601917</v>
      </c>
      <c r="IL8">
        <v>1999275190</v>
      </c>
      <c r="IM8">
        <v>292041181</v>
      </c>
      <c r="IN8">
        <v>259431597</v>
      </c>
      <c r="IO8">
        <v>256843600</v>
      </c>
      <c r="IP8">
        <v>4354685508</v>
      </c>
      <c r="IQ8">
        <v>299064347</v>
      </c>
      <c r="IR8" t="s">
        <v>302</v>
      </c>
      <c r="IS8">
        <v>1162248642</v>
      </c>
      <c r="IT8">
        <v>19460594</v>
      </c>
      <c r="IU8">
        <v>1868414</v>
      </c>
      <c r="IV8">
        <v>1000603731</v>
      </c>
      <c r="IW8">
        <v>494517676</v>
      </c>
      <c r="IX8">
        <v>27660279</v>
      </c>
      <c r="IY8">
        <v>1287476190</v>
      </c>
      <c r="IZ8">
        <v>1287476190</v>
      </c>
      <c r="JA8">
        <v>599067775</v>
      </c>
      <c r="JB8">
        <v>597857362</v>
      </c>
      <c r="JC8">
        <v>599067775</v>
      </c>
      <c r="JD8">
        <v>2355410318</v>
      </c>
      <c r="JE8">
        <v>5789655595</v>
      </c>
    </row>
    <row r="9" spans="1:265" x14ac:dyDescent="0.2">
      <c r="A9" t="s">
        <v>309</v>
      </c>
      <c r="B9">
        <v>19357126</v>
      </c>
      <c r="C9">
        <v>3148281</v>
      </c>
      <c r="D9">
        <v>29742979</v>
      </c>
      <c r="E9">
        <v>55221</v>
      </c>
      <c r="F9">
        <v>64327</v>
      </c>
      <c r="G9">
        <v>14871570</v>
      </c>
      <c r="H9">
        <v>71704</v>
      </c>
      <c r="I9">
        <v>35657429</v>
      </c>
      <c r="J9">
        <v>3133089</v>
      </c>
      <c r="K9">
        <v>85451</v>
      </c>
      <c r="L9">
        <v>18517000</v>
      </c>
      <c r="M9">
        <v>7968041</v>
      </c>
      <c r="N9">
        <v>7838250</v>
      </c>
      <c r="O9">
        <v>287358</v>
      </c>
      <c r="P9">
        <v>594931</v>
      </c>
      <c r="Q9">
        <v>120160564</v>
      </c>
      <c r="R9">
        <v>268187</v>
      </c>
      <c r="S9">
        <v>10117000</v>
      </c>
      <c r="T9">
        <v>10181245</v>
      </c>
      <c r="U9">
        <v>221580</v>
      </c>
      <c r="V9">
        <v>6281639</v>
      </c>
      <c r="W9">
        <v>60497</v>
      </c>
      <c r="X9">
        <v>551709</v>
      </c>
      <c r="Y9">
        <v>7937458</v>
      </c>
      <c r="Z9">
        <v>3736070</v>
      </c>
      <c r="AA9">
        <v>1540425</v>
      </c>
      <c r="AB9">
        <v>167209040</v>
      </c>
      <c r="AC9">
        <v>19665</v>
      </c>
      <c r="AD9">
        <v>311958</v>
      </c>
      <c r="AE9">
        <v>8312068</v>
      </c>
      <c r="AF9">
        <v>10665546</v>
      </c>
      <c r="AG9">
        <v>6122130</v>
      </c>
      <c r="AH9">
        <v>404259</v>
      </c>
      <c r="AI9">
        <v>11298600</v>
      </c>
      <c r="AJ9">
        <v>14344449</v>
      </c>
      <c r="AK9">
        <v>29905948</v>
      </c>
      <c r="AL9">
        <v>36156</v>
      </c>
      <c r="AM9">
        <v>3392436</v>
      </c>
      <c r="AN9">
        <v>7503493</v>
      </c>
      <c r="AO9">
        <v>145373</v>
      </c>
      <c r="AP9">
        <v>14786220</v>
      </c>
      <c r="AQ9">
        <v>1230075000</v>
      </c>
      <c r="AR9">
        <v>37723803</v>
      </c>
      <c r="AS9">
        <v>501953</v>
      </c>
      <c r="AT9">
        <v>43827180</v>
      </c>
      <c r="AU9">
        <v>2867280</v>
      </c>
      <c r="AV9">
        <v>3718949</v>
      </c>
      <c r="AW9">
        <v>15130663</v>
      </c>
      <c r="AX9">
        <v>4534920</v>
      </c>
      <c r="AY9">
        <v>10989732</v>
      </c>
      <c r="AZ9">
        <v>146956</v>
      </c>
      <c r="BA9">
        <v>891190</v>
      </c>
      <c r="BB9">
        <v>10304131</v>
      </c>
      <c r="BC9">
        <v>5284991</v>
      </c>
      <c r="BD9">
        <v>660863</v>
      </c>
      <c r="BE9">
        <v>70599</v>
      </c>
      <c r="BF9">
        <v>8084407</v>
      </c>
      <c r="BG9">
        <v>11951452</v>
      </c>
      <c r="BH9">
        <v>64892270</v>
      </c>
      <c r="BI9">
        <v>5746284</v>
      </c>
      <c r="BJ9">
        <v>536460</v>
      </c>
      <c r="BK9">
        <v>2195179</v>
      </c>
      <c r="BL9">
        <v>1399535</v>
      </c>
      <c r="BM9">
        <v>963426</v>
      </c>
      <c r="BN9">
        <v>60697443</v>
      </c>
      <c r="BO9">
        <v>45796</v>
      </c>
      <c r="BP9">
        <v>792736</v>
      </c>
      <c r="BQ9">
        <v>5139835</v>
      </c>
      <c r="BR9">
        <v>59964851</v>
      </c>
      <c r="BS9">
        <v>226866</v>
      </c>
      <c r="BT9">
        <v>1141338</v>
      </c>
      <c r="BU9">
        <v>1200526</v>
      </c>
      <c r="BV9">
        <v>4349913</v>
      </c>
      <c r="BW9">
        <v>82034771</v>
      </c>
      <c r="BX9">
        <v>17908985</v>
      </c>
      <c r="BY9">
        <v>29408</v>
      </c>
      <c r="BZ9">
        <v>10661259</v>
      </c>
      <c r="CA9">
        <v>56000</v>
      </c>
      <c r="CB9">
        <v>101567</v>
      </c>
      <c r="CC9">
        <v>150303</v>
      </c>
      <c r="CD9">
        <v>10788362</v>
      </c>
      <c r="CE9">
        <v>7662075</v>
      </c>
      <c r="CF9">
        <v>1132510</v>
      </c>
      <c r="CG9">
        <v>757970</v>
      </c>
      <c r="CH9">
        <v>8030726</v>
      </c>
      <c r="CI9">
        <v>6045699</v>
      </c>
      <c r="CJ9">
        <v>6489300</v>
      </c>
      <c r="CK9">
        <v>10290486</v>
      </c>
      <c r="CL9">
        <v>271128</v>
      </c>
      <c r="CM9">
        <v>1000900030</v>
      </c>
      <c r="CN9">
        <v>202826446</v>
      </c>
      <c r="CO9">
        <v>63136312</v>
      </c>
      <c r="CP9">
        <v>21439574</v>
      </c>
      <c r="CQ9">
        <v>3674171</v>
      </c>
      <c r="CR9">
        <v>73850</v>
      </c>
      <c r="CS9">
        <v>5836000</v>
      </c>
      <c r="CT9">
        <v>56890372</v>
      </c>
      <c r="CU9">
        <v>2583916</v>
      </c>
      <c r="CV9">
        <v>126057000</v>
      </c>
      <c r="CW9">
        <v>4848541</v>
      </c>
      <c r="CX9">
        <v>15334405</v>
      </c>
      <c r="CY9">
        <v>29415659</v>
      </c>
      <c r="CZ9">
        <v>80187</v>
      </c>
      <c r="DA9">
        <v>22335267</v>
      </c>
      <c r="DB9">
        <v>45953580</v>
      </c>
      <c r="DC9">
        <v>2086000</v>
      </c>
      <c r="DD9">
        <v>1710256</v>
      </c>
      <c r="DE9">
        <v>4696400</v>
      </c>
      <c r="DF9">
        <v>5050315</v>
      </c>
      <c r="DG9">
        <v>2432851</v>
      </c>
      <c r="DH9">
        <v>3658424</v>
      </c>
      <c r="DI9">
        <v>1968044</v>
      </c>
      <c r="DJ9">
        <v>2326202</v>
      </c>
      <c r="DK9">
        <v>5118007</v>
      </c>
      <c r="DL9">
        <v>31830</v>
      </c>
      <c r="DM9">
        <v>3575137</v>
      </c>
      <c r="DN9">
        <v>419450</v>
      </c>
      <c r="DO9">
        <v>401352</v>
      </c>
      <c r="DP9">
        <v>14347854</v>
      </c>
      <c r="DQ9">
        <v>10264906</v>
      </c>
      <c r="DR9">
        <v>21562793</v>
      </c>
      <c r="DS9">
        <v>263842</v>
      </c>
      <c r="DT9">
        <v>10094368</v>
      </c>
      <c r="DU9">
        <v>382791</v>
      </c>
      <c r="DV9">
        <v>50450</v>
      </c>
      <c r="DW9">
        <v>2433563</v>
      </c>
      <c r="DX9">
        <v>1148284</v>
      </c>
      <c r="DY9">
        <v>94611002</v>
      </c>
      <c r="DZ9">
        <v>108480</v>
      </c>
      <c r="EA9">
        <v>2935524</v>
      </c>
      <c r="EB9">
        <v>31280</v>
      </c>
      <c r="EC9">
        <v>2335734</v>
      </c>
      <c r="ED9">
        <v>609520</v>
      </c>
      <c r="EE9">
        <v>27754571</v>
      </c>
      <c r="EF9">
        <v>16397183</v>
      </c>
      <c r="EG9">
        <v>45027233</v>
      </c>
      <c r="EH9">
        <v>1698032</v>
      </c>
      <c r="EI9">
        <v>10647</v>
      </c>
      <c r="EJ9">
        <v>22584775</v>
      </c>
      <c r="EK9">
        <v>15610650</v>
      </c>
      <c r="EL9">
        <v>201418</v>
      </c>
      <c r="EM9">
        <v>3781300</v>
      </c>
      <c r="EN9">
        <v>4827661</v>
      </c>
      <c r="EO9">
        <v>10178201</v>
      </c>
      <c r="EP9">
        <v>113457663</v>
      </c>
      <c r="EQ9">
        <v>1999598</v>
      </c>
      <c r="ER9">
        <v>50056</v>
      </c>
      <c r="ES9">
        <v>4405157</v>
      </c>
      <c r="ET9">
        <v>2249762</v>
      </c>
      <c r="EU9">
        <v>131057431</v>
      </c>
      <c r="EV9">
        <v>18014</v>
      </c>
      <c r="EW9">
        <v>2853913</v>
      </c>
      <c r="EX9">
        <v>5446641</v>
      </c>
      <c r="EY9">
        <v>4998100</v>
      </c>
      <c r="EZ9">
        <v>25210954</v>
      </c>
      <c r="FA9">
        <v>73030884</v>
      </c>
      <c r="FB9">
        <v>38649660</v>
      </c>
      <c r="FC9">
        <v>10108977</v>
      </c>
      <c r="FD9">
        <v>3759430</v>
      </c>
      <c r="FE9">
        <v>535321</v>
      </c>
      <c r="FF9">
        <v>22553978</v>
      </c>
      <c r="FG9">
        <v>147915361</v>
      </c>
      <c r="FH9">
        <v>6419901</v>
      </c>
      <c r="FI9">
        <v>172068</v>
      </c>
      <c r="FJ9">
        <v>26562</v>
      </c>
      <c r="FK9">
        <v>135832</v>
      </c>
      <c r="FL9">
        <v>19407142</v>
      </c>
      <c r="FM9">
        <v>9130877</v>
      </c>
      <c r="FN9">
        <v>7596501</v>
      </c>
      <c r="FO9">
        <v>77319</v>
      </c>
      <c r="FP9">
        <v>4335301</v>
      </c>
      <c r="FQ9">
        <v>3796038</v>
      </c>
      <c r="FR9">
        <v>31729</v>
      </c>
      <c r="FS9">
        <v>5383291</v>
      </c>
      <c r="FT9">
        <v>1985956</v>
      </c>
      <c r="FU9">
        <v>379999</v>
      </c>
      <c r="FV9">
        <v>7936127</v>
      </c>
      <c r="FW9">
        <v>42987456</v>
      </c>
      <c r="FX9">
        <v>5411655</v>
      </c>
      <c r="FY9">
        <v>40057389</v>
      </c>
      <c r="FZ9">
        <v>18470900</v>
      </c>
      <c r="GA9">
        <v>42857</v>
      </c>
      <c r="GB9">
        <v>150913</v>
      </c>
      <c r="GC9">
        <v>26909</v>
      </c>
      <c r="GD9">
        <v>107895</v>
      </c>
      <c r="GE9">
        <v>25413917</v>
      </c>
      <c r="GF9">
        <v>454165</v>
      </c>
      <c r="GG9">
        <v>8846062</v>
      </c>
      <c r="GH9">
        <v>7088906</v>
      </c>
      <c r="GI9">
        <v>15175316</v>
      </c>
      <c r="GJ9">
        <v>5938405</v>
      </c>
      <c r="GK9">
        <v>31192857</v>
      </c>
      <c r="GL9">
        <v>60846582</v>
      </c>
      <c r="GM9">
        <v>861866</v>
      </c>
      <c r="GN9">
        <v>4485951</v>
      </c>
      <c r="GO9">
        <v>96619</v>
      </c>
      <c r="GP9">
        <v>1259848</v>
      </c>
      <c r="GQ9">
        <v>9395123</v>
      </c>
      <c r="GR9">
        <v>60372568</v>
      </c>
      <c r="GS9">
        <v>4355116</v>
      </c>
      <c r="GT9">
        <v>17567</v>
      </c>
      <c r="GU9">
        <v>9323</v>
      </c>
      <c r="GV9">
        <v>21655398</v>
      </c>
      <c r="GW9">
        <v>50594600</v>
      </c>
      <c r="GX9">
        <v>2671362</v>
      </c>
      <c r="GY9">
        <v>58316954</v>
      </c>
      <c r="GZ9">
        <v>272657000</v>
      </c>
      <c r="HA9">
        <v>3270164</v>
      </c>
      <c r="HB9">
        <v>23667000</v>
      </c>
      <c r="HC9">
        <v>174921</v>
      </c>
      <c r="HD9">
        <v>22837743</v>
      </c>
      <c r="HE9">
        <v>77133214</v>
      </c>
      <c r="HF9">
        <v>108357</v>
      </c>
      <c r="HG9">
        <v>2706518</v>
      </c>
      <c r="HH9">
        <v>15975668</v>
      </c>
      <c r="HI9">
        <v>9597609</v>
      </c>
      <c r="HJ9">
        <v>11653242</v>
      </c>
      <c r="HK9">
        <v>264822188</v>
      </c>
      <c r="HL9">
        <v>6378559</v>
      </c>
      <c r="HM9">
        <v>109422013</v>
      </c>
      <c r="HN9">
        <v>2339379433</v>
      </c>
      <c r="HO9">
        <v>1987315562</v>
      </c>
      <c r="HP9">
        <v>1759750579</v>
      </c>
      <c r="HQ9">
        <v>1737388752</v>
      </c>
      <c r="HR9">
        <v>318761762</v>
      </c>
      <c r="HS9">
        <v>858165439</v>
      </c>
      <c r="HT9">
        <v>368735669</v>
      </c>
      <c r="HU9">
        <v>434474227</v>
      </c>
      <c r="HV9">
        <v>427538058</v>
      </c>
      <c r="HW9">
        <v>470020836</v>
      </c>
      <c r="HX9">
        <v>434736174</v>
      </c>
      <c r="HY9">
        <v>1081303837</v>
      </c>
      <c r="HZ9">
        <v>3842266127</v>
      </c>
      <c r="IA9">
        <v>4844173750</v>
      </c>
      <c r="IB9">
        <v>334399200</v>
      </c>
      <c r="IC9">
        <v>667508423</v>
      </c>
      <c r="ID9">
        <v>1001907623</v>
      </c>
      <c r="IE9">
        <v>1994265153</v>
      </c>
      <c r="IF9">
        <v>497889877</v>
      </c>
      <c r="IG9">
        <v>470817406</v>
      </c>
      <c r="IH9">
        <v>482112380</v>
      </c>
      <c r="II9">
        <v>609983301</v>
      </c>
      <c r="IJ9">
        <v>4790982960</v>
      </c>
      <c r="IK9">
        <v>370477990</v>
      </c>
      <c r="IL9">
        <v>2038516003</v>
      </c>
      <c r="IM9">
        <v>297891731</v>
      </c>
      <c r="IN9">
        <v>264504166</v>
      </c>
      <c r="IO9">
        <v>261797648</v>
      </c>
      <c r="IP9">
        <v>4420504970</v>
      </c>
      <c r="IQ9">
        <v>302623445</v>
      </c>
      <c r="IR9" t="s">
        <v>302</v>
      </c>
      <c r="IS9">
        <v>1171146677</v>
      </c>
      <c r="IT9">
        <v>19809624</v>
      </c>
      <c r="IU9">
        <v>1893444</v>
      </c>
      <c r="IV9">
        <v>1005700210</v>
      </c>
      <c r="IW9">
        <v>507968946</v>
      </c>
      <c r="IX9">
        <v>28081627</v>
      </c>
      <c r="IY9">
        <v>1313346377</v>
      </c>
      <c r="IZ9">
        <v>1313346377</v>
      </c>
      <c r="JA9">
        <v>615054366</v>
      </c>
      <c r="JB9">
        <v>613828763</v>
      </c>
      <c r="JC9">
        <v>615054366</v>
      </c>
      <c r="JD9">
        <v>2381988967</v>
      </c>
      <c r="JE9">
        <v>5872286797</v>
      </c>
    </row>
    <row r="10" spans="1:265" x14ac:dyDescent="0.2">
      <c r="A10" t="s">
        <v>310</v>
      </c>
      <c r="B10">
        <v>19737765</v>
      </c>
      <c r="C10">
        <v>3128530</v>
      </c>
      <c r="D10">
        <v>30192754</v>
      </c>
      <c r="E10">
        <v>56171</v>
      </c>
      <c r="F10">
        <v>64142</v>
      </c>
      <c r="G10">
        <v>15359601</v>
      </c>
      <c r="H10">
        <v>73224</v>
      </c>
      <c r="I10">
        <v>36063459</v>
      </c>
      <c r="J10">
        <v>3108687</v>
      </c>
      <c r="K10">
        <v>87277</v>
      </c>
      <c r="L10">
        <v>18711000</v>
      </c>
      <c r="M10">
        <v>7976789</v>
      </c>
      <c r="N10">
        <v>7913000</v>
      </c>
      <c r="O10">
        <v>290597</v>
      </c>
      <c r="P10">
        <v>613700</v>
      </c>
      <c r="Q10">
        <v>122682815</v>
      </c>
      <c r="R10">
        <v>269336</v>
      </c>
      <c r="S10">
        <v>10069000</v>
      </c>
      <c r="T10">
        <v>10203008</v>
      </c>
      <c r="U10">
        <v>230244</v>
      </c>
      <c r="V10">
        <v>6470265</v>
      </c>
      <c r="W10">
        <v>60943</v>
      </c>
      <c r="X10">
        <v>564377</v>
      </c>
      <c r="Y10">
        <v>8096761</v>
      </c>
      <c r="Z10">
        <v>3734337</v>
      </c>
      <c r="AA10">
        <v>1575824</v>
      </c>
      <c r="AB10">
        <v>169785250</v>
      </c>
      <c r="AC10">
        <v>19821</v>
      </c>
      <c r="AD10">
        <v>319144</v>
      </c>
      <c r="AE10">
        <v>8256786</v>
      </c>
      <c r="AF10">
        <v>10968724</v>
      </c>
      <c r="AG10">
        <v>6185562</v>
      </c>
      <c r="AH10">
        <v>412514</v>
      </c>
      <c r="AI10">
        <v>11600508</v>
      </c>
      <c r="AJ10">
        <v>14723768</v>
      </c>
      <c r="AK10">
        <v>30155173</v>
      </c>
      <c r="AL10">
        <v>38329</v>
      </c>
      <c r="AM10">
        <v>3475492</v>
      </c>
      <c r="AN10">
        <v>7770048</v>
      </c>
      <c r="AO10">
        <v>146498</v>
      </c>
      <c r="AP10">
        <v>14977733</v>
      </c>
      <c r="AQ10">
        <v>1241935000</v>
      </c>
      <c r="AR10">
        <v>38364307</v>
      </c>
      <c r="AS10">
        <v>515385</v>
      </c>
      <c r="AT10">
        <v>44849967</v>
      </c>
      <c r="AU10">
        <v>2951647</v>
      </c>
      <c r="AV10">
        <v>3803887</v>
      </c>
      <c r="AW10">
        <v>15589414</v>
      </c>
      <c r="AX10">
        <v>4532135</v>
      </c>
      <c r="AY10">
        <v>11038692</v>
      </c>
      <c r="AZ10">
        <v>144472</v>
      </c>
      <c r="BA10">
        <v>908702</v>
      </c>
      <c r="BB10">
        <v>10294373</v>
      </c>
      <c r="BC10">
        <v>5304219</v>
      </c>
      <c r="BD10">
        <v>680463</v>
      </c>
      <c r="BE10">
        <v>70185</v>
      </c>
      <c r="BF10">
        <v>8214426</v>
      </c>
      <c r="BG10">
        <v>12198449</v>
      </c>
      <c r="BH10">
        <v>66200269</v>
      </c>
      <c r="BI10">
        <v>5797765</v>
      </c>
      <c r="BJ10">
        <v>558492</v>
      </c>
      <c r="BK10">
        <v>2206432</v>
      </c>
      <c r="BL10">
        <v>1386156</v>
      </c>
      <c r="BM10">
        <v>979918</v>
      </c>
      <c r="BN10">
        <v>62507724</v>
      </c>
      <c r="BO10">
        <v>46096</v>
      </c>
      <c r="BP10">
        <v>800157</v>
      </c>
      <c r="BQ10">
        <v>5153498</v>
      </c>
      <c r="BR10">
        <v>60186288</v>
      </c>
      <c r="BS10">
        <v>231570</v>
      </c>
      <c r="BT10">
        <v>1170061</v>
      </c>
      <c r="BU10">
        <v>1238125</v>
      </c>
      <c r="BV10">
        <v>4243607</v>
      </c>
      <c r="BW10">
        <v>82047195</v>
      </c>
      <c r="BX10">
        <v>18357156</v>
      </c>
      <c r="BY10">
        <v>29947</v>
      </c>
      <c r="BZ10">
        <v>10720509</v>
      </c>
      <c r="CA10">
        <v>56100</v>
      </c>
      <c r="CB10">
        <v>102021</v>
      </c>
      <c r="CC10">
        <v>152277</v>
      </c>
      <c r="CD10">
        <v>11046215</v>
      </c>
      <c r="CE10">
        <v>7860781</v>
      </c>
      <c r="CF10">
        <v>1154371</v>
      </c>
      <c r="CG10">
        <v>753778</v>
      </c>
      <c r="CH10">
        <v>8174680</v>
      </c>
      <c r="CI10">
        <v>6220406</v>
      </c>
      <c r="CJ10">
        <v>6543700</v>
      </c>
      <c r="CK10">
        <v>10266570</v>
      </c>
      <c r="CL10">
        <v>274047</v>
      </c>
      <c r="CM10">
        <v>1019483581</v>
      </c>
      <c r="CN10">
        <v>205724592</v>
      </c>
      <c r="CO10">
        <v>63971836</v>
      </c>
      <c r="CP10">
        <v>22114324</v>
      </c>
      <c r="CQ10">
        <v>3712696</v>
      </c>
      <c r="CR10">
        <v>74943</v>
      </c>
      <c r="CS10">
        <v>5971000</v>
      </c>
      <c r="CT10">
        <v>56906744</v>
      </c>
      <c r="CU10">
        <v>2608873</v>
      </c>
      <c r="CV10">
        <v>126400000</v>
      </c>
      <c r="CW10">
        <v>4943975</v>
      </c>
      <c r="CX10">
        <v>15071640</v>
      </c>
      <c r="CY10">
        <v>30250488</v>
      </c>
      <c r="CZ10">
        <v>81556</v>
      </c>
      <c r="DA10">
        <v>22536753</v>
      </c>
      <c r="DB10">
        <v>46286503</v>
      </c>
      <c r="DC10">
        <v>1966000</v>
      </c>
      <c r="DD10">
        <v>1831119</v>
      </c>
      <c r="DE10">
        <v>4769000</v>
      </c>
      <c r="DF10">
        <v>5144602</v>
      </c>
      <c r="DG10">
        <v>2410019</v>
      </c>
      <c r="DH10">
        <v>3693520</v>
      </c>
      <c r="DI10">
        <v>1997516</v>
      </c>
      <c r="DJ10">
        <v>2517481</v>
      </c>
      <c r="DK10">
        <v>5196780</v>
      </c>
      <c r="DL10">
        <v>32311</v>
      </c>
      <c r="DM10">
        <v>3549331</v>
      </c>
      <c r="DN10">
        <v>424700</v>
      </c>
      <c r="DO10">
        <v>409616</v>
      </c>
      <c r="DP10">
        <v>14808791</v>
      </c>
      <c r="DQ10">
        <v>10552338</v>
      </c>
      <c r="DR10">
        <v>22114654</v>
      </c>
      <c r="DS10">
        <v>268455</v>
      </c>
      <c r="DT10">
        <v>10360561</v>
      </c>
      <c r="DU10">
        <v>385287</v>
      </c>
      <c r="DV10">
        <v>50356</v>
      </c>
      <c r="DW10">
        <v>2496216</v>
      </c>
      <c r="DX10">
        <v>1160421</v>
      </c>
      <c r="DY10">
        <v>96056321</v>
      </c>
      <c r="DZ10">
        <v>108208</v>
      </c>
      <c r="EA10">
        <v>2934339</v>
      </c>
      <c r="EB10">
        <v>31556</v>
      </c>
      <c r="EC10">
        <v>2355664</v>
      </c>
      <c r="ED10">
        <v>607662</v>
      </c>
      <c r="EE10">
        <v>28110443</v>
      </c>
      <c r="EF10">
        <v>16813949</v>
      </c>
      <c r="EG10">
        <v>45611220</v>
      </c>
      <c r="EH10">
        <v>1731639</v>
      </c>
      <c r="EI10">
        <v>10565</v>
      </c>
      <c r="EJ10">
        <v>23057883</v>
      </c>
      <c r="EK10">
        <v>15707209</v>
      </c>
      <c r="EL10">
        <v>205279</v>
      </c>
      <c r="EM10">
        <v>3815000</v>
      </c>
      <c r="EN10">
        <v>4910647</v>
      </c>
      <c r="EO10">
        <v>10545716</v>
      </c>
      <c r="EP10">
        <v>116319759</v>
      </c>
      <c r="EQ10">
        <v>2012057</v>
      </c>
      <c r="ER10">
        <v>52997</v>
      </c>
      <c r="ES10">
        <v>4431464</v>
      </c>
      <c r="ET10">
        <v>2251864</v>
      </c>
      <c r="EU10">
        <v>134843233</v>
      </c>
      <c r="EV10">
        <v>18410</v>
      </c>
      <c r="EW10">
        <v>2912316</v>
      </c>
      <c r="EX10">
        <v>5581762</v>
      </c>
      <c r="EY10">
        <v>5107839</v>
      </c>
      <c r="EZ10">
        <v>25658062</v>
      </c>
      <c r="FA10">
        <v>74672014</v>
      </c>
      <c r="FB10">
        <v>38663481</v>
      </c>
      <c r="FC10">
        <v>10160196</v>
      </c>
      <c r="FD10">
        <v>3781101</v>
      </c>
      <c r="FE10">
        <v>551562</v>
      </c>
      <c r="FF10">
        <v>22507344</v>
      </c>
      <c r="FG10">
        <v>147670784</v>
      </c>
      <c r="FH10">
        <v>6962802</v>
      </c>
      <c r="FI10">
        <v>172839</v>
      </c>
      <c r="FJ10">
        <v>26840</v>
      </c>
      <c r="FK10">
        <v>137848</v>
      </c>
      <c r="FL10">
        <v>19783304</v>
      </c>
      <c r="FM10">
        <v>9347774</v>
      </c>
      <c r="FN10">
        <v>7567745</v>
      </c>
      <c r="FO10">
        <v>78846</v>
      </c>
      <c r="FP10">
        <v>4381483</v>
      </c>
      <c r="FQ10">
        <v>3927213</v>
      </c>
      <c r="FR10">
        <v>31240</v>
      </c>
      <c r="FS10">
        <v>5390516</v>
      </c>
      <c r="FT10">
        <v>1981629</v>
      </c>
      <c r="FU10">
        <v>390693</v>
      </c>
      <c r="FV10">
        <v>8235064</v>
      </c>
      <c r="FW10">
        <v>43682259</v>
      </c>
      <c r="FX10">
        <v>5661942</v>
      </c>
      <c r="FY10">
        <v>40223509</v>
      </c>
      <c r="FZ10">
        <v>18564599</v>
      </c>
      <c r="GA10">
        <v>43225</v>
      </c>
      <c r="GB10">
        <v>153021</v>
      </c>
      <c r="GC10">
        <v>27392</v>
      </c>
      <c r="GD10">
        <v>107801</v>
      </c>
      <c r="GE10">
        <v>26015521</v>
      </c>
      <c r="GF10">
        <v>459838</v>
      </c>
      <c r="GG10">
        <v>8850974</v>
      </c>
      <c r="GH10">
        <v>7110001</v>
      </c>
      <c r="GI10">
        <v>15599591</v>
      </c>
      <c r="GJ10">
        <v>6027388</v>
      </c>
      <c r="GK10">
        <v>31924196</v>
      </c>
      <c r="GL10">
        <v>61585103</v>
      </c>
      <c r="GM10">
        <v>866530</v>
      </c>
      <c r="GN10">
        <v>4632446</v>
      </c>
      <c r="GO10">
        <v>97032</v>
      </c>
      <c r="GP10">
        <v>1261695</v>
      </c>
      <c r="GQ10">
        <v>9509857</v>
      </c>
      <c r="GR10">
        <v>61329676</v>
      </c>
      <c r="GS10">
        <v>4413479</v>
      </c>
      <c r="GT10">
        <v>18232</v>
      </c>
      <c r="GU10">
        <v>9332</v>
      </c>
      <c r="GV10">
        <v>22290780</v>
      </c>
      <c r="GW10">
        <v>50144500</v>
      </c>
      <c r="GX10">
        <v>2813214</v>
      </c>
      <c r="GY10">
        <v>58487141</v>
      </c>
      <c r="GZ10">
        <v>275854000</v>
      </c>
      <c r="HA10">
        <v>3291053</v>
      </c>
      <c r="HB10">
        <v>24051000</v>
      </c>
      <c r="HC10">
        <v>177987</v>
      </c>
      <c r="HD10">
        <v>23288564</v>
      </c>
      <c r="HE10">
        <v>78115710</v>
      </c>
      <c r="HF10">
        <v>108537</v>
      </c>
      <c r="HG10">
        <v>2776568</v>
      </c>
      <c r="HH10">
        <v>16450310</v>
      </c>
      <c r="HI10">
        <v>9866476</v>
      </c>
      <c r="HJ10">
        <v>11747072</v>
      </c>
      <c r="HK10">
        <v>270575803</v>
      </c>
      <c r="HL10">
        <v>6423838</v>
      </c>
      <c r="HM10">
        <v>109238340</v>
      </c>
      <c r="HN10">
        <v>2384127948</v>
      </c>
      <c r="HO10">
        <v>2008705489</v>
      </c>
      <c r="HP10">
        <v>1779788443</v>
      </c>
      <c r="HQ10">
        <v>1757224494</v>
      </c>
      <c r="HR10">
        <v>319433981</v>
      </c>
      <c r="HS10">
        <v>859298093</v>
      </c>
      <c r="HT10">
        <v>369019217</v>
      </c>
      <c r="HU10">
        <v>434722177</v>
      </c>
      <c r="HV10">
        <v>428109863</v>
      </c>
      <c r="HW10">
        <v>481098947</v>
      </c>
      <c r="HX10">
        <v>446608340</v>
      </c>
      <c r="HY10">
        <v>1088081935</v>
      </c>
      <c r="HZ10">
        <v>3892059006</v>
      </c>
      <c r="IA10">
        <v>4919046201</v>
      </c>
      <c r="IB10">
        <v>342980958</v>
      </c>
      <c r="IC10">
        <v>684006237</v>
      </c>
      <c r="ID10">
        <v>1026987195</v>
      </c>
      <c r="IE10">
        <v>2012571678</v>
      </c>
      <c r="IF10">
        <v>505687071</v>
      </c>
      <c r="IG10">
        <v>478311491</v>
      </c>
      <c r="IH10">
        <v>489832045</v>
      </c>
      <c r="II10">
        <v>625342098</v>
      </c>
      <c r="IJ10">
        <v>4865923937</v>
      </c>
      <c r="IK10">
        <v>380522587</v>
      </c>
      <c r="IL10">
        <v>2077744727</v>
      </c>
      <c r="IM10">
        <v>303641740</v>
      </c>
      <c r="IN10">
        <v>269440690</v>
      </c>
      <c r="IO10">
        <v>266664122</v>
      </c>
      <c r="IP10">
        <v>4485401350</v>
      </c>
      <c r="IQ10">
        <v>306070116</v>
      </c>
      <c r="IR10" t="s">
        <v>302</v>
      </c>
      <c r="IS10">
        <v>1179742975</v>
      </c>
      <c r="IT10">
        <v>20163885</v>
      </c>
      <c r="IU10">
        <v>1917135</v>
      </c>
      <c r="IV10">
        <v>1010590849</v>
      </c>
      <c r="IW10">
        <v>521617674</v>
      </c>
      <c r="IX10">
        <v>28504858</v>
      </c>
      <c r="IY10">
        <v>1339202708</v>
      </c>
      <c r="IZ10">
        <v>1339202708</v>
      </c>
      <c r="JA10">
        <v>631400655</v>
      </c>
      <c r="JB10">
        <v>630161388</v>
      </c>
      <c r="JC10">
        <v>631400655</v>
      </c>
      <c r="JD10">
        <v>2407656623</v>
      </c>
      <c r="JE10">
        <v>5954005872</v>
      </c>
    </row>
    <row r="11" spans="1:265" x14ac:dyDescent="0.2">
      <c r="A11" t="s">
        <v>311</v>
      </c>
      <c r="B11">
        <v>20170844</v>
      </c>
      <c r="C11">
        <v>3108778</v>
      </c>
      <c r="D11">
        <v>30623406</v>
      </c>
      <c r="E11">
        <v>57053</v>
      </c>
      <c r="F11">
        <v>64370</v>
      </c>
      <c r="G11">
        <v>15866869</v>
      </c>
      <c r="H11">
        <v>74674</v>
      </c>
      <c r="I11">
        <v>36467218</v>
      </c>
      <c r="J11">
        <v>3089022</v>
      </c>
      <c r="K11">
        <v>89005</v>
      </c>
      <c r="L11">
        <v>18926000</v>
      </c>
      <c r="M11">
        <v>7992324</v>
      </c>
      <c r="N11">
        <v>7982750</v>
      </c>
      <c r="O11">
        <v>294062</v>
      </c>
      <c r="P11">
        <v>636541</v>
      </c>
      <c r="Q11">
        <v>125189651</v>
      </c>
      <c r="R11">
        <v>270451</v>
      </c>
      <c r="S11">
        <v>10026738</v>
      </c>
      <c r="T11">
        <v>10226419</v>
      </c>
      <c r="U11">
        <v>238988</v>
      </c>
      <c r="V11">
        <v>6664098</v>
      </c>
      <c r="W11">
        <v>61285</v>
      </c>
      <c r="X11">
        <v>577881</v>
      </c>
      <c r="Y11">
        <v>8257066</v>
      </c>
      <c r="Z11">
        <v>3743354</v>
      </c>
      <c r="AA11">
        <v>1610264</v>
      </c>
      <c r="AB11">
        <v>172318675</v>
      </c>
      <c r="AC11">
        <v>20026</v>
      </c>
      <c r="AD11">
        <v>326210</v>
      </c>
      <c r="AE11">
        <v>8210624</v>
      </c>
      <c r="AF11">
        <v>11282701</v>
      </c>
      <c r="AG11">
        <v>6267124</v>
      </c>
      <c r="AH11">
        <v>420452</v>
      </c>
      <c r="AI11">
        <v>11886458</v>
      </c>
      <c r="AJ11">
        <v>15112592</v>
      </c>
      <c r="AK11">
        <v>30401286</v>
      </c>
      <c r="AL11">
        <v>40420</v>
      </c>
      <c r="AM11">
        <v>3558014</v>
      </c>
      <c r="AN11">
        <v>8053536</v>
      </c>
      <c r="AO11">
        <v>147555</v>
      </c>
      <c r="AP11">
        <v>15162800</v>
      </c>
      <c r="AQ11">
        <v>1252735000</v>
      </c>
      <c r="AR11">
        <v>38999468</v>
      </c>
      <c r="AS11">
        <v>528848</v>
      </c>
      <c r="AT11">
        <v>45919613</v>
      </c>
      <c r="AU11">
        <v>3038433</v>
      </c>
      <c r="AV11">
        <v>3885430</v>
      </c>
      <c r="AW11">
        <v>16032573</v>
      </c>
      <c r="AX11">
        <v>4512597</v>
      </c>
      <c r="AY11">
        <v>11084670</v>
      </c>
      <c r="AZ11">
        <v>139428</v>
      </c>
      <c r="BA11">
        <v>926046</v>
      </c>
      <c r="BB11">
        <v>10283860</v>
      </c>
      <c r="BC11">
        <v>5321799</v>
      </c>
      <c r="BD11">
        <v>699975</v>
      </c>
      <c r="BE11">
        <v>69835</v>
      </c>
      <c r="BF11">
        <v>8343283</v>
      </c>
      <c r="BG11">
        <v>12442115</v>
      </c>
      <c r="BH11">
        <v>67515591</v>
      </c>
      <c r="BI11">
        <v>5844846</v>
      </c>
      <c r="BJ11">
        <v>581770</v>
      </c>
      <c r="BK11">
        <v>2237405</v>
      </c>
      <c r="BL11">
        <v>1390244</v>
      </c>
      <c r="BM11">
        <v>994108</v>
      </c>
      <c r="BN11">
        <v>64343013</v>
      </c>
      <c r="BO11">
        <v>46436</v>
      </c>
      <c r="BP11">
        <v>806303</v>
      </c>
      <c r="BQ11">
        <v>5165474</v>
      </c>
      <c r="BR11">
        <v>60496718</v>
      </c>
      <c r="BS11">
        <v>236221</v>
      </c>
      <c r="BT11">
        <v>1199052</v>
      </c>
      <c r="BU11">
        <v>1277133</v>
      </c>
      <c r="BV11">
        <v>4157192</v>
      </c>
      <c r="BW11">
        <v>82100243</v>
      </c>
      <c r="BX11">
        <v>18812359</v>
      </c>
      <c r="BY11">
        <v>30529</v>
      </c>
      <c r="BZ11">
        <v>10761698</v>
      </c>
      <c r="CA11">
        <v>56100</v>
      </c>
      <c r="CB11">
        <v>102432</v>
      </c>
      <c r="CC11">
        <v>153953</v>
      </c>
      <c r="CD11">
        <v>11311078</v>
      </c>
      <c r="CE11">
        <v>8054743</v>
      </c>
      <c r="CF11">
        <v>1177131</v>
      </c>
      <c r="CG11">
        <v>749674</v>
      </c>
      <c r="CH11">
        <v>8319057</v>
      </c>
      <c r="CI11">
        <v>6397151</v>
      </c>
      <c r="CJ11">
        <v>6606500</v>
      </c>
      <c r="CK11">
        <v>10237530</v>
      </c>
      <c r="CL11">
        <v>277381</v>
      </c>
      <c r="CM11">
        <v>1038058156</v>
      </c>
      <c r="CN11">
        <v>208615169</v>
      </c>
      <c r="CO11">
        <v>64800880</v>
      </c>
      <c r="CP11">
        <v>22802064</v>
      </c>
      <c r="CQ11">
        <v>3754786</v>
      </c>
      <c r="CR11">
        <v>76001</v>
      </c>
      <c r="CS11">
        <v>6125000</v>
      </c>
      <c r="CT11">
        <v>56916317</v>
      </c>
      <c r="CU11">
        <v>2632675</v>
      </c>
      <c r="CV11">
        <v>126631000</v>
      </c>
      <c r="CW11">
        <v>5031762</v>
      </c>
      <c r="CX11">
        <v>14928374</v>
      </c>
      <c r="CY11">
        <v>31098757</v>
      </c>
      <c r="CZ11">
        <v>82972</v>
      </c>
      <c r="DA11">
        <v>22731482</v>
      </c>
      <c r="DB11">
        <v>46616677</v>
      </c>
      <c r="DC11">
        <v>1762000</v>
      </c>
      <c r="DD11">
        <v>1951636</v>
      </c>
      <c r="DE11">
        <v>4840400</v>
      </c>
      <c r="DF11">
        <v>5235346</v>
      </c>
      <c r="DG11">
        <v>2390482</v>
      </c>
      <c r="DH11">
        <v>3747766</v>
      </c>
      <c r="DI11">
        <v>2019731</v>
      </c>
      <c r="DJ11">
        <v>2699712</v>
      </c>
      <c r="DK11">
        <v>5275926</v>
      </c>
      <c r="DL11">
        <v>32769</v>
      </c>
      <c r="DM11">
        <v>3524238</v>
      </c>
      <c r="DN11">
        <v>430475</v>
      </c>
      <c r="DO11">
        <v>418383</v>
      </c>
      <c r="DP11">
        <v>15282521</v>
      </c>
      <c r="DQ11">
        <v>10854322</v>
      </c>
      <c r="DR11">
        <v>22661298</v>
      </c>
      <c r="DS11">
        <v>273527</v>
      </c>
      <c r="DT11">
        <v>10642936</v>
      </c>
      <c r="DU11">
        <v>387578</v>
      </c>
      <c r="DV11">
        <v>50423</v>
      </c>
      <c r="DW11">
        <v>2561585</v>
      </c>
      <c r="DX11">
        <v>1175267</v>
      </c>
      <c r="DY11">
        <v>97484832</v>
      </c>
      <c r="DZ11">
        <v>107781</v>
      </c>
      <c r="EA11">
        <v>2929735</v>
      </c>
      <c r="EB11">
        <v>31844</v>
      </c>
      <c r="EC11">
        <v>2376225</v>
      </c>
      <c r="ED11">
        <v>606001</v>
      </c>
      <c r="EE11">
        <v>28455509</v>
      </c>
      <c r="EF11">
        <v>17244188</v>
      </c>
      <c r="EG11">
        <v>46181077</v>
      </c>
      <c r="EH11">
        <v>1763859</v>
      </c>
      <c r="EI11">
        <v>10449</v>
      </c>
      <c r="EJ11">
        <v>23509964</v>
      </c>
      <c r="EK11">
        <v>15812088</v>
      </c>
      <c r="EL11">
        <v>209214</v>
      </c>
      <c r="EM11">
        <v>3835100</v>
      </c>
      <c r="EN11">
        <v>4991040</v>
      </c>
      <c r="EO11">
        <v>10929918</v>
      </c>
      <c r="EP11">
        <v>119260063</v>
      </c>
      <c r="EQ11">
        <v>2024394</v>
      </c>
      <c r="ER11">
        <v>55636</v>
      </c>
      <c r="ES11">
        <v>4461913</v>
      </c>
      <c r="ET11">
        <v>2254904</v>
      </c>
      <c r="EU11">
        <v>138624621</v>
      </c>
      <c r="EV11">
        <v>18776</v>
      </c>
      <c r="EW11">
        <v>2971196</v>
      </c>
      <c r="EX11">
        <v>5716161</v>
      </c>
      <c r="EY11">
        <v>5216349</v>
      </c>
      <c r="EZ11">
        <v>26078293</v>
      </c>
      <c r="FA11">
        <v>76325927</v>
      </c>
      <c r="FB11">
        <v>38660271</v>
      </c>
      <c r="FC11">
        <v>10217828</v>
      </c>
      <c r="FD11">
        <v>3800081</v>
      </c>
      <c r="FE11">
        <v>570489</v>
      </c>
      <c r="FF11">
        <v>22472040</v>
      </c>
      <c r="FG11">
        <v>147214776</v>
      </c>
      <c r="FH11">
        <v>7501234</v>
      </c>
      <c r="FI11">
        <v>173609</v>
      </c>
      <c r="FJ11">
        <v>27145</v>
      </c>
      <c r="FK11">
        <v>139959</v>
      </c>
      <c r="FL11">
        <v>20194527</v>
      </c>
      <c r="FM11">
        <v>9568722</v>
      </c>
      <c r="FN11">
        <v>7540401</v>
      </c>
      <c r="FO11">
        <v>80410</v>
      </c>
      <c r="FP11">
        <v>4462378</v>
      </c>
      <c r="FQ11">
        <v>3958723</v>
      </c>
      <c r="FR11">
        <v>31084</v>
      </c>
      <c r="FS11">
        <v>5396020</v>
      </c>
      <c r="FT11">
        <v>1983045</v>
      </c>
      <c r="FU11">
        <v>401586</v>
      </c>
      <c r="FV11">
        <v>8553601</v>
      </c>
      <c r="FW11">
        <v>44338551</v>
      </c>
      <c r="FX11">
        <v>5933882</v>
      </c>
      <c r="FY11">
        <v>40386875</v>
      </c>
      <c r="FZ11">
        <v>18663284</v>
      </c>
      <c r="GA11">
        <v>43622</v>
      </c>
      <c r="GB11">
        <v>154995</v>
      </c>
      <c r="GC11">
        <v>28116</v>
      </c>
      <c r="GD11">
        <v>107758</v>
      </c>
      <c r="GE11">
        <v>26626520</v>
      </c>
      <c r="GF11">
        <v>465380</v>
      </c>
      <c r="GG11">
        <v>8857874</v>
      </c>
      <c r="GH11">
        <v>7143991</v>
      </c>
      <c r="GI11">
        <v>16013985</v>
      </c>
      <c r="GJ11">
        <v>6119661</v>
      </c>
      <c r="GK11">
        <v>32682239</v>
      </c>
      <c r="GL11">
        <v>62298571</v>
      </c>
      <c r="GM11">
        <v>873136</v>
      </c>
      <c r="GN11">
        <v>4780448</v>
      </c>
      <c r="GO11">
        <v>97482</v>
      </c>
      <c r="GP11">
        <v>1263933</v>
      </c>
      <c r="GQ11">
        <v>9613588</v>
      </c>
      <c r="GR11">
        <v>62287397</v>
      </c>
      <c r="GS11">
        <v>4466135</v>
      </c>
      <c r="GT11">
        <v>19065</v>
      </c>
      <c r="GU11">
        <v>9346</v>
      </c>
      <c r="GV11">
        <v>22952410</v>
      </c>
      <c r="GW11">
        <v>49674000</v>
      </c>
      <c r="GX11">
        <v>2966034</v>
      </c>
      <c r="GY11">
        <v>58682466</v>
      </c>
      <c r="GZ11">
        <v>279040000</v>
      </c>
      <c r="HA11">
        <v>3308012</v>
      </c>
      <c r="HB11">
        <v>24311650</v>
      </c>
      <c r="HC11">
        <v>181265</v>
      </c>
      <c r="HD11">
        <v>23739841</v>
      </c>
      <c r="HE11">
        <v>79035871</v>
      </c>
      <c r="HF11">
        <v>108599</v>
      </c>
      <c r="HG11">
        <v>2848431</v>
      </c>
      <c r="HH11">
        <v>16921149</v>
      </c>
      <c r="HI11">
        <v>10140561</v>
      </c>
      <c r="HJ11">
        <v>11822719</v>
      </c>
      <c r="HK11">
        <v>276393837</v>
      </c>
      <c r="HL11">
        <v>6468479</v>
      </c>
      <c r="HM11">
        <v>109060951</v>
      </c>
      <c r="HN11">
        <v>2428606156</v>
      </c>
      <c r="HO11">
        <v>2028650274</v>
      </c>
      <c r="HP11">
        <v>1798639541</v>
      </c>
      <c r="HQ11">
        <v>1775880231</v>
      </c>
      <c r="HR11">
        <v>320258898</v>
      </c>
      <c r="HS11">
        <v>860319173</v>
      </c>
      <c r="HT11">
        <v>369023382</v>
      </c>
      <c r="HU11">
        <v>434668290</v>
      </c>
      <c r="HV11">
        <v>428815493</v>
      </c>
      <c r="HW11">
        <v>492424960</v>
      </c>
      <c r="HX11">
        <v>458867402</v>
      </c>
      <c r="HY11">
        <v>1094816055</v>
      </c>
      <c r="HZ11">
        <v>3940459721</v>
      </c>
      <c r="IA11">
        <v>4992708090</v>
      </c>
      <c r="IB11">
        <v>351519907</v>
      </c>
      <c r="IC11">
        <v>700728462</v>
      </c>
      <c r="ID11">
        <v>1052248369</v>
      </c>
      <c r="IE11">
        <v>2029613495</v>
      </c>
      <c r="IF11">
        <v>513366723</v>
      </c>
      <c r="IG11">
        <v>485702149</v>
      </c>
      <c r="IH11">
        <v>497441716</v>
      </c>
      <c r="II11">
        <v>641046802</v>
      </c>
      <c r="IJ11">
        <v>4939675679</v>
      </c>
      <c r="IK11">
        <v>390910661</v>
      </c>
      <c r="IL11">
        <v>2116794418</v>
      </c>
      <c r="IM11">
        <v>309436741</v>
      </c>
      <c r="IN11">
        <v>274350032</v>
      </c>
      <c r="IO11">
        <v>271501601</v>
      </c>
      <c r="IP11">
        <v>4548765018</v>
      </c>
      <c r="IQ11">
        <v>309502571</v>
      </c>
      <c r="IR11" t="s">
        <v>302</v>
      </c>
      <c r="IS11">
        <v>1188381919</v>
      </c>
      <c r="IT11">
        <v>20540138</v>
      </c>
      <c r="IU11">
        <v>1939992</v>
      </c>
      <c r="IV11">
        <v>1015421530</v>
      </c>
      <c r="IW11">
        <v>535773390</v>
      </c>
      <c r="IX11">
        <v>28948609</v>
      </c>
      <c r="IY11">
        <v>1365067928</v>
      </c>
      <c r="IZ11">
        <v>1365067928</v>
      </c>
      <c r="JA11">
        <v>648148324</v>
      </c>
      <c r="JB11">
        <v>646892647</v>
      </c>
      <c r="JC11">
        <v>648148324</v>
      </c>
      <c r="JD11">
        <v>2431970600</v>
      </c>
      <c r="JE11">
        <v>6034491734</v>
      </c>
    </row>
    <row r="12" spans="1:265" x14ac:dyDescent="0.2">
      <c r="A12" t="s">
        <v>312</v>
      </c>
      <c r="B12">
        <v>20779953</v>
      </c>
      <c r="C12">
        <v>3089027</v>
      </c>
      <c r="D12">
        <v>31042235</v>
      </c>
      <c r="E12">
        <v>57821</v>
      </c>
      <c r="F12">
        <v>65390</v>
      </c>
      <c r="G12">
        <v>16395473</v>
      </c>
      <c r="H12">
        <v>76016</v>
      </c>
      <c r="I12">
        <v>36870787</v>
      </c>
      <c r="J12">
        <v>3069591</v>
      </c>
      <c r="K12">
        <v>90853</v>
      </c>
      <c r="L12">
        <v>19153000</v>
      </c>
      <c r="M12">
        <v>8011566</v>
      </c>
      <c r="N12">
        <v>8048600</v>
      </c>
      <c r="O12">
        <v>298051</v>
      </c>
      <c r="P12">
        <v>664611</v>
      </c>
      <c r="Q12">
        <v>127657854</v>
      </c>
      <c r="R12">
        <v>271515</v>
      </c>
      <c r="S12">
        <v>9979610</v>
      </c>
      <c r="T12">
        <v>10251250</v>
      </c>
      <c r="U12">
        <v>247315</v>
      </c>
      <c r="V12">
        <v>6865951</v>
      </c>
      <c r="W12">
        <v>61833</v>
      </c>
      <c r="X12">
        <v>591021</v>
      </c>
      <c r="Y12">
        <v>8418264</v>
      </c>
      <c r="Z12">
        <v>3751176</v>
      </c>
      <c r="AA12">
        <v>1643334</v>
      </c>
      <c r="AB12">
        <v>174790340</v>
      </c>
      <c r="AC12">
        <v>20311</v>
      </c>
      <c r="AD12">
        <v>333165</v>
      </c>
      <c r="AE12">
        <v>8170172</v>
      </c>
      <c r="AF12">
        <v>11607942</v>
      </c>
      <c r="AG12">
        <v>6378871</v>
      </c>
      <c r="AH12">
        <v>428188</v>
      </c>
      <c r="AI12">
        <v>12155239</v>
      </c>
      <c r="AJ12">
        <v>15513945</v>
      </c>
      <c r="AK12">
        <v>30685730</v>
      </c>
      <c r="AL12">
        <v>42303</v>
      </c>
      <c r="AM12">
        <v>3640427</v>
      </c>
      <c r="AN12">
        <v>8355654</v>
      </c>
      <c r="AO12">
        <v>148443</v>
      </c>
      <c r="AP12">
        <v>15342353</v>
      </c>
      <c r="AQ12">
        <v>1262645000</v>
      </c>
      <c r="AR12">
        <v>39629965</v>
      </c>
      <c r="AS12">
        <v>542357</v>
      </c>
      <c r="AT12">
        <v>47105826</v>
      </c>
      <c r="AU12">
        <v>3127411</v>
      </c>
      <c r="AV12">
        <v>3962372</v>
      </c>
      <c r="AW12">
        <v>16454668</v>
      </c>
      <c r="AX12">
        <v>4468302</v>
      </c>
      <c r="AY12">
        <v>11126430</v>
      </c>
      <c r="AZ12">
        <v>133860</v>
      </c>
      <c r="BA12">
        <v>943290</v>
      </c>
      <c r="BB12">
        <v>10255063</v>
      </c>
      <c r="BC12">
        <v>5339616</v>
      </c>
      <c r="BD12">
        <v>717584</v>
      </c>
      <c r="BE12">
        <v>69650</v>
      </c>
      <c r="BF12">
        <v>8471321</v>
      </c>
      <c r="BG12">
        <v>12681123</v>
      </c>
      <c r="BH12">
        <v>68831561</v>
      </c>
      <c r="BI12">
        <v>5887936</v>
      </c>
      <c r="BJ12">
        <v>606181</v>
      </c>
      <c r="BK12">
        <v>2292416</v>
      </c>
      <c r="BL12">
        <v>1396985</v>
      </c>
      <c r="BM12">
        <v>1005435</v>
      </c>
      <c r="BN12">
        <v>66224804</v>
      </c>
      <c r="BO12">
        <v>46735</v>
      </c>
      <c r="BP12">
        <v>811006</v>
      </c>
      <c r="BQ12">
        <v>5176209</v>
      </c>
      <c r="BR12">
        <v>60912500</v>
      </c>
      <c r="BS12">
        <v>240686</v>
      </c>
      <c r="BT12">
        <v>1228360</v>
      </c>
      <c r="BU12">
        <v>1317703</v>
      </c>
      <c r="BV12">
        <v>4077131</v>
      </c>
      <c r="BW12">
        <v>82211508</v>
      </c>
      <c r="BX12">
        <v>19278856</v>
      </c>
      <c r="BY12">
        <v>31077</v>
      </c>
      <c r="BZ12">
        <v>10805808</v>
      </c>
      <c r="CA12">
        <v>56200</v>
      </c>
      <c r="CB12">
        <v>102833</v>
      </c>
      <c r="CC12">
        <v>155329</v>
      </c>
      <c r="CD12">
        <v>11589761</v>
      </c>
      <c r="CE12">
        <v>8240730</v>
      </c>
      <c r="CF12">
        <v>1201301</v>
      </c>
      <c r="CG12">
        <v>746715</v>
      </c>
      <c r="CH12">
        <v>8463806</v>
      </c>
      <c r="CI12">
        <v>6574509</v>
      </c>
      <c r="CJ12">
        <v>6665000</v>
      </c>
      <c r="CK12">
        <v>10210971</v>
      </c>
      <c r="CL12">
        <v>281205</v>
      </c>
      <c r="CM12">
        <v>1056575549</v>
      </c>
      <c r="CN12">
        <v>211513823</v>
      </c>
      <c r="CO12">
        <v>65623405</v>
      </c>
      <c r="CP12">
        <v>23497585</v>
      </c>
      <c r="CQ12">
        <v>3805174</v>
      </c>
      <c r="CR12">
        <v>76941</v>
      </c>
      <c r="CS12">
        <v>6289000</v>
      </c>
      <c r="CT12">
        <v>56942108</v>
      </c>
      <c r="CU12">
        <v>2654701</v>
      </c>
      <c r="CV12">
        <v>126843000</v>
      </c>
      <c r="CW12">
        <v>5122493</v>
      </c>
      <c r="CX12">
        <v>14883626</v>
      </c>
      <c r="CY12">
        <v>31964557</v>
      </c>
      <c r="CZ12">
        <v>84396</v>
      </c>
      <c r="DA12">
        <v>22929075</v>
      </c>
      <c r="DB12">
        <v>47008111</v>
      </c>
      <c r="DC12">
        <v>1700000</v>
      </c>
      <c r="DD12">
        <v>2045123</v>
      </c>
      <c r="DE12">
        <v>4898400</v>
      </c>
      <c r="DF12">
        <v>5323700</v>
      </c>
      <c r="DG12">
        <v>2367550</v>
      </c>
      <c r="DH12">
        <v>3842778</v>
      </c>
      <c r="DI12">
        <v>2032804</v>
      </c>
      <c r="DJ12">
        <v>2848456</v>
      </c>
      <c r="DK12">
        <v>5357891</v>
      </c>
      <c r="DL12">
        <v>33184</v>
      </c>
      <c r="DM12">
        <v>3499536</v>
      </c>
      <c r="DN12">
        <v>436300</v>
      </c>
      <c r="DO12">
        <v>427782</v>
      </c>
      <c r="DP12">
        <v>15766806</v>
      </c>
      <c r="DQ12">
        <v>11148758</v>
      </c>
      <c r="DR12">
        <v>23194257</v>
      </c>
      <c r="DS12">
        <v>279398</v>
      </c>
      <c r="DT12">
        <v>10946445</v>
      </c>
      <c r="DU12">
        <v>390087</v>
      </c>
      <c r="DV12">
        <v>50753</v>
      </c>
      <c r="DW12">
        <v>2630219</v>
      </c>
      <c r="DX12">
        <v>1186873</v>
      </c>
      <c r="DY12">
        <v>98899845</v>
      </c>
      <c r="DZ12">
        <v>107402</v>
      </c>
      <c r="EA12">
        <v>2923783</v>
      </c>
      <c r="EB12">
        <v>32147</v>
      </c>
      <c r="EC12">
        <v>2397418</v>
      </c>
      <c r="ED12">
        <v>604950</v>
      </c>
      <c r="EE12">
        <v>28793679</v>
      </c>
      <c r="EF12">
        <v>17711927</v>
      </c>
      <c r="EG12">
        <v>46719701</v>
      </c>
      <c r="EH12">
        <v>1794571</v>
      </c>
      <c r="EI12">
        <v>10337</v>
      </c>
      <c r="EJ12">
        <v>23941110</v>
      </c>
      <c r="EK12">
        <v>15925513</v>
      </c>
      <c r="EL12">
        <v>213230</v>
      </c>
      <c r="EM12">
        <v>3857700</v>
      </c>
      <c r="EN12">
        <v>5069302</v>
      </c>
      <c r="EO12">
        <v>11331557</v>
      </c>
      <c r="EP12">
        <v>122283850</v>
      </c>
      <c r="EQ12">
        <v>2034819</v>
      </c>
      <c r="ER12">
        <v>57453</v>
      </c>
      <c r="ES12">
        <v>4490967</v>
      </c>
      <c r="ET12">
        <v>2267973</v>
      </c>
      <c r="EU12">
        <v>142343578</v>
      </c>
      <c r="EV12">
        <v>19105</v>
      </c>
      <c r="EW12">
        <v>3030328</v>
      </c>
      <c r="EX12">
        <v>5847586</v>
      </c>
      <c r="EY12">
        <v>5323201</v>
      </c>
      <c r="EZ12">
        <v>26459944</v>
      </c>
      <c r="FA12">
        <v>77991755</v>
      </c>
      <c r="FB12">
        <v>38258629</v>
      </c>
      <c r="FC12">
        <v>10289898</v>
      </c>
      <c r="FD12">
        <v>3810605</v>
      </c>
      <c r="FE12">
        <v>592468</v>
      </c>
      <c r="FF12">
        <v>22442971</v>
      </c>
      <c r="FG12">
        <v>146596869</v>
      </c>
      <c r="FH12">
        <v>7933681</v>
      </c>
      <c r="FI12">
        <v>174454</v>
      </c>
      <c r="FJ12">
        <v>27462</v>
      </c>
      <c r="FK12">
        <v>142262</v>
      </c>
      <c r="FL12">
        <v>20663843</v>
      </c>
      <c r="FM12">
        <v>9797734</v>
      </c>
      <c r="FN12">
        <v>7516346</v>
      </c>
      <c r="FO12">
        <v>81131</v>
      </c>
      <c r="FP12">
        <v>4584571</v>
      </c>
      <c r="FQ12">
        <v>4027887</v>
      </c>
      <c r="FR12">
        <v>30519</v>
      </c>
      <c r="FS12">
        <v>5388720</v>
      </c>
      <c r="FT12">
        <v>1988925</v>
      </c>
      <c r="FU12">
        <v>412660</v>
      </c>
      <c r="FV12">
        <v>8872254</v>
      </c>
      <c r="FW12">
        <v>44967713</v>
      </c>
      <c r="FX12">
        <v>6199394</v>
      </c>
      <c r="FY12">
        <v>40567864</v>
      </c>
      <c r="FZ12">
        <v>18777601</v>
      </c>
      <c r="GA12">
        <v>44083</v>
      </c>
      <c r="GB12">
        <v>156729</v>
      </c>
      <c r="GC12">
        <v>28935</v>
      </c>
      <c r="GD12">
        <v>107784</v>
      </c>
      <c r="GE12">
        <v>27275015</v>
      </c>
      <c r="GF12">
        <v>470944</v>
      </c>
      <c r="GG12">
        <v>8872109</v>
      </c>
      <c r="GH12">
        <v>7184250</v>
      </c>
      <c r="GI12">
        <v>16410848</v>
      </c>
      <c r="GJ12">
        <v>6216341</v>
      </c>
      <c r="GK12">
        <v>33499180</v>
      </c>
      <c r="GL12">
        <v>62952642</v>
      </c>
      <c r="GM12">
        <v>884366</v>
      </c>
      <c r="GN12">
        <v>4924402</v>
      </c>
      <c r="GO12">
        <v>97973</v>
      </c>
      <c r="GP12">
        <v>1267153</v>
      </c>
      <c r="GQ12">
        <v>9708350</v>
      </c>
      <c r="GR12">
        <v>63240194</v>
      </c>
      <c r="GS12">
        <v>4516133</v>
      </c>
      <c r="GT12">
        <v>20164</v>
      </c>
      <c r="GU12">
        <v>9394</v>
      </c>
      <c r="GV12">
        <v>23650172</v>
      </c>
      <c r="GW12">
        <v>49176500</v>
      </c>
      <c r="GX12">
        <v>3134062</v>
      </c>
      <c r="GY12">
        <v>58892514</v>
      </c>
      <c r="GZ12">
        <v>282162411</v>
      </c>
      <c r="HA12">
        <v>3319736</v>
      </c>
      <c r="HB12">
        <v>24650400</v>
      </c>
      <c r="HC12">
        <v>184972</v>
      </c>
      <c r="HD12">
        <v>24192446</v>
      </c>
      <c r="HE12">
        <v>79910412</v>
      </c>
      <c r="HF12">
        <v>108642</v>
      </c>
      <c r="HG12">
        <v>2922153</v>
      </c>
      <c r="HH12">
        <v>17409072</v>
      </c>
      <c r="HI12">
        <v>10415944</v>
      </c>
      <c r="HJ12">
        <v>11881477</v>
      </c>
      <c r="HK12">
        <v>282344154</v>
      </c>
      <c r="HL12">
        <v>6513489</v>
      </c>
      <c r="HM12">
        <v>108447824</v>
      </c>
      <c r="HN12">
        <v>2472852823</v>
      </c>
      <c r="HO12">
        <v>2047640119</v>
      </c>
      <c r="HP12">
        <v>1816455805</v>
      </c>
      <c r="HQ12">
        <v>1793498351</v>
      </c>
      <c r="HR12">
        <v>321310791</v>
      </c>
      <c r="HS12">
        <v>861278548</v>
      </c>
      <c r="HT12">
        <v>369143668</v>
      </c>
      <c r="HU12">
        <v>434313570</v>
      </c>
      <c r="HV12">
        <v>429328624</v>
      </c>
      <c r="HW12">
        <v>504450718</v>
      </c>
      <c r="HX12">
        <v>471680794</v>
      </c>
      <c r="HY12">
        <v>1101479766</v>
      </c>
      <c r="HZ12">
        <v>3987195310</v>
      </c>
      <c r="IA12">
        <v>5065364314</v>
      </c>
      <c r="IB12">
        <v>360173360</v>
      </c>
      <c r="IC12">
        <v>717995644</v>
      </c>
      <c r="ID12">
        <v>1078169004</v>
      </c>
      <c r="IE12">
        <v>2045125923</v>
      </c>
      <c r="IF12">
        <v>520903450</v>
      </c>
      <c r="IG12">
        <v>492968023</v>
      </c>
      <c r="IH12">
        <v>504921262</v>
      </c>
      <c r="II12">
        <v>657215864</v>
      </c>
      <c r="IJ12">
        <v>5012852776</v>
      </c>
      <c r="IK12">
        <v>401768207</v>
      </c>
      <c r="IL12">
        <v>2155781287</v>
      </c>
      <c r="IM12">
        <v>315326801</v>
      </c>
      <c r="IN12">
        <v>279279634</v>
      </c>
      <c r="IO12">
        <v>276357481</v>
      </c>
      <c r="IP12">
        <v>4611084569</v>
      </c>
      <c r="IQ12">
        <v>312909974</v>
      </c>
      <c r="IR12" t="s">
        <v>302</v>
      </c>
      <c r="IS12">
        <v>1196874047</v>
      </c>
      <c r="IT12">
        <v>20917092</v>
      </c>
      <c r="IU12">
        <v>1962452</v>
      </c>
      <c r="IV12">
        <v>1020504904</v>
      </c>
      <c r="IW12">
        <v>550660001</v>
      </c>
      <c r="IX12">
        <v>29393033</v>
      </c>
      <c r="IY12">
        <v>1390946064</v>
      </c>
      <c r="IZ12">
        <v>1390946064</v>
      </c>
      <c r="JA12">
        <v>665327586</v>
      </c>
      <c r="JB12">
        <v>664059582</v>
      </c>
      <c r="JC12">
        <v>665327586</v>
      </c>
      <c r="JD12">
        <v>2455303282</v>
      </c>
      <c r="JE12">
        <v>6114332542</v>
      </c>
    </row>
    <row r="13" spans="1:265" x14ac:dyDescent="0.2">
      <c r="A13" t="s">
        <v>313</v>
      </c>
      <c r="B13">
        <v>21606988</v>
      </c>
      <c r="C13">
        <v>3060173</v>
      </c>
      <c r="D13">
        <v>31451514</v>
      </c>
      <c r="E13">
        <v>58494</v>
      </c>
      <c r="F13">
        <v>67341</v>
      </c>
      <c r="G13">
        <v>16945753</v>
      </c>
      <c r="H13">
        <v>77212</v>
      </c>
      <c r="I13">
        <v>37275652</v>
      </c>
      <c r="J13">
        <v>3050687</v>
      </c>
      <c r="K13">
        <v>92898</v>
      </c>
      <c r="L13">
        <v>19413000</v>
      </c>
      <c r="M13">
        <v>8042293</v>
      </c>
      <c r="N13">
        <v>8111200</v>
      </c>
      <c r="O13">
        <v>302618</v>
      </c>
      <c r="P13">
        <v>697545</v>
      </c>
      <c r="Q13">
        <v>130088702</v>
      </c>
      <c r="R13">
        <v>272500</v>
      </c>
      <c r="S13">
        <v>9928549</v>
      </c>
      <c r="T13">
        <v>10286570</v>
      </c>
      <c r="U13">
        <v>255063</v>
      </c>
      <c r="V13">
        <v>7076733</v>
      </c>
      <c r="W13">
        <v>62504</v>
      </c>
      <c r="X13">
        <v>603640</v>
      </c>
      <c r="Y13">
        <v>8580235</v>
      </c>
      <c r="Z13">
        <v>3755512</v>
      </c>
      <c r="AA13">
        <v>1674678</v>
      </c>
      <c r="AB13">
        <v>177196054</v>
      </c>
      <c r="AC13">
        <v>20675</v>
      </c>
      <c r="AD13">
        <v>340034</v>
      </c>
      <c r="AE13">
        <v>8009142</v>
      </c>
      <c r="AF13">
        <v>11944587</v>
      </c>
      <c r="AG13">
        <v>6525545</v>
      </c>
      <c r="AH13">
        <v>435709</v>
      </c>
      <c r="AI13">
        <v>12405408</v>
      </c>
      <c r="AJ13">
        <v>15928910</v>
      </c>
      <c r="AK13">
        <v>31020902</v>
      </c>
      <c r="AL13">
        <v>43935</v>
      </c>
      <c r="AM13">
        <v>3722018</v>
      </c>
      <c r="AN13">
        <v>8678051</v>
      </c>
      <c r="AO13">
        <v>149097</v>
      </c>
      <c r="AP13">
        <v>15516113</v>
      </c>
      <c r="AQ13">
        <v>1271850000</v>
      </c>
      <c r="AR13">
        <v>40255956</v>
      </c>
      <c r="AS13">
        <v>555888</v>
      </c>
      <c r="AT13">
        <v>48428545</v>
      </c>
      <c r="AU13">
        <v>3217933</v>
      </c>
      <c r="AV13">
        <v>4034074</v>
      </c>
      <c r="AW13">
        <v>16853026</v>
      </c>
      <c r="AX13">
        <v>4299642</v>
      </c>
      <c r="AY13">
        <v>11164667</v>
      </c>
      <c r="AZ13">
        <v>129047</v>
      </c>
      <c r="BA13">
        <v>960276</v>
      </c>
      <c r="BB13">
        <v>10216605</v>
      </c>
      <c r="BC13">
        <v>5358783</v>
      </c>
      <c r="BD13">
        <v>733015</v>
      </c>
      <c r="BE13">
        <v>69661</v>
      </c>
      <c r="BF13">
        <v>8598601</v>
      </c>
      <c r="BG13">
        <v>12914667</v>
      </c>
      <c r="BH13">
        <v>70152661</v>
      </c>
      <c r="BI13">
        <v>5927006</v>
      </c>
      <c r="BJ13">
        <v>631666</v>
      </c>
      <c r="BK13">
        <v>2374722</v>
      </c>
      <c r="BL13">
        <v>1388115</v>
      </c>
      <c r="BM13">
        <v>1013609</v>
      </c>
      <c r="BN13">
        <v>68159423</v>
      </c>
      <c r="BO13">
        <v>46997</v>
      </c>
      <c r="BP13">
        <v>813925</v>
      </c>
      <c r="BQ13">
        <v>5188008</v>
      </c>
      <c r="BR13">
        <v>61357430</v>
      </c>
      <c r="BS13">
        <v>244931</v>
      </c>
      <c r="BT13">
        <v>1258003</v>
      </c>
      <c r="BU13">
        <v>1360074</v>
      </c>
      <c r="BV13">
        <v>4014373</v>
      </c>
      <c r="BW13">
        <v>82349925</v>
      </c>
      <c r="BX13">
        <v>19756928</v>
      </c>
      <c r="BY13">
        <v>31602</v>
      </c>
      <c r="BZ13">
        <v>10862132</v>
      </c>
      <c r="CA13">
        <v>56350</v>
      </c>
      <c r="CB13">
        <v>103249</v>
      </c>
      <c r="CC13">
        <v>156401</v>
      </c>
      <c r="CD13">
        <v>11871565</v>
      </c>
      <c r="CE13">
        <v>8417081</v>
      </c>
      <c r="CF13">
        <v>1227106</v>
      </c>
      <c r="CG13">
        <v>745206</v>
      </c>
      <c r="CH13">
        <v>8608819</v>
      </c>
      <c r="CI13">
        <v>6751912</v>
      </c>
      <c r="CJ13">
        <v>6714300</v>
      </c>
      <c r="CK13">
        <v>10187576</v>
      </c>
      <c r="CL13">
        <v>284968</v>
      </c>
      <c r="CM13">
        <v>1075000085</v>
      </c>
      <c r="CN13">
        <v>214427417</v>
      </c>
      <c r="CO13">
        <v>66449112</v>
      </c>
      <c r="CP13">
        <v>24208180</v>
      </c>
      <c r="CQ13">
        <v>3866243</v>
      </c>
      <c r="CR13">
        <v>77703</v>
      </c>
      <c r="CS13">
        <v>6439000</v>
      </c>
      <c r="CT13">
        <v>56974100</v>
      </c>
      <c r="CU13">
        <v>2674702</v>
      </c>
      <c r="CV13">
        <v>127149000</v>
      </c>
      <c r="CW13">
        <v>5217336</v>
      </c>
      <c r="CX13">
        <v>14858335</v>
      </c>
      <c r="CY13">
        <v>32848564</v>
      </c>
      <c r="CZ13">
        <v>85849</v>
      </c>
      <c r="DA13">
        <v>23132980</v>
      </c>
      <c r="DB13">
        <v>47370164</v>
      </c>
      <c r="DC13">
        <v>1701154</v>
      </c>
      <c r="DD13">
        <v>2103282</v>
      </c>
      <c r="DE13">
        <v>4945100</v>
      </c>
      <c r="DF13">
        <v>5409582</v>
      </c>
      <c r="DG13">
        <v>2337170</v>
      </c>
      <c r="DH13">
        <v>3991001</v>
      </c>
      <c r="DI13">
        <v>2035740</v>
      </c>
      <c r="DJ13">
        <v>2953927</v>
      </c>
      <c r="DK13">
        <v>5443248</v>
      </c>
      <c r="DL13">
        <v>33552</v>
      </c>
      <c r="DM13">
        <v>3470818</v>
      </c>
      <c r="DN13">
        <v>441525</v>
      </c>
      <c r="DO13">
        <v>437938</v>
      </c>
      <c r="DP13">
        <v>16260932</v>
      </c>
      <c r="DQ13">
        <v>11432000</v>
      </c>
      <c r="DR13">
        <v>23709119</v>
      </c>
      <c r="DS13">
        <v>286306</v>
      </c>
      <c r="DT13">
        <v>11271600</v>
      </c>
      <c r="DU13">
        <v>393028</v>
      </c>
      <c r="DV13">
        <v>51422</v>
      </c>
      <c r="DW13">
        <v>2702400</v>
      </c>
      <c r="DX13">
        <v>1196287</v>
      </c>
      <c r="DY13">
        <v>100298153</v>
      </c>
      <c r="DZ13">
        <v>107173</v>
      </c>
      <c r="EA13">
        <v>2917252</v>
      </c>
      <c r="EB13">
        <v>32470</v>
      </c>
      <c r="EC13">
        <v>2419588</v>
      </c>
      <c r="ED13">
        <v>607389</v>
      </c>
      <c r="EE13">
        <v>29126330</v>
      </c>
      <c r="EF13">
        <v>18221888</v>
      </c>
      <c r="EG13">
        <v>47225120</v>
      </c>
      <c r="EH13">
        <v>1823672</v>
      </c>
      <c r="EI13">
        <v>10215</v>
      </c>
      <c r="EJ13">
        <v>24347106</v>
      </c>
      <c r="EK13">
        <v>16046180</v>
      </c>
      <c r="EL13">
        <v>217324</v>
      </c>
      <c r="EM13">
        <v>3880500</v>
      </c>
      <c r="EN13">
        <v>5145366</v>
      </c>
      <c r="EO13">
        <v>11751365</v>
      </c>
      <c r="EP13">
        <v>125394046</v>
      </c>
      <c r="EQ13">
        <v>2042842</v>
      </c>
      <c r="ER13">
        <v>58321</v>
      </c>
      <c r="ES13">
        <v>4513751</v>
      </c>
      <c r="ET13">
        <v>2294962</v>
      </c>
      <c r="EU13">
        <v>145978402</v>
      </c>
      <c r="EV13">
        <v>19386</v>
      </c>
      <c r="EW13">
        <v>3089648</v>
      </c>
      <c r="EX13">
        <v>5974629</v>
      </c>
      <c r="EY13">
        <v>5428444</v>
      </c>
      <c r="EZ13">
        <v>26799285</v>
      </c>
      <c r="FA13">
        <v>79672873</v>
      </c>
      <c r="FB13">
        <v>38248076</v>
      </c>
      <c r="FC13">
        <v>10362722</v>
      </c>
      <c r="FD13">
        <v>3818774</v>
      </c>
      <c r="FE13">
        <v>615012</v>
      </c>
      <c r="FF13">
        <v>22131970</v>
      </c>
      <c r="FG13">
        <v>145976482</v>
      </c>
      <c r="FH13">
        <v>8231156</v>
      </c>
      <c r="FI13">
        <v>175392</v>
      </c>
      <c r="FJ13">
        <v>27812</v>
      </c>
      <c r="FK13">
        <v>144755</v>
      </c>
      <c r="FL13">
        <v>21202642</v>
      </c>
      <c r="FM13">
        <v>10036104</v>
      </c>
      <c r="FN13">
        <v>7503433</v>
      </c>
      <c r="FO13">
        <v>81202</v>
      </c>
      <c r="FP13">
        <v>4754072</v>
      </c>
      <c r="FQ13">
        <v>4138012</v>
      </c>
      <c r="FR13">
        <v>30600</v>
      </c>
      <c r="FS13">
        <v>5378867</v>
      </c>
      <c r="FT13">
        <v>1992060</v>
      </c>
      <c r="FU13">
        <v>423944</v>
      </c>
      <c r="FV13">
        <v>9186725</v>
      </c>
      <c r="FW13">
        <v>45571272</v>
      </c>
      <c r="FX13">
        <v>6447793</v>
      </c>
      <c r="FY13">
        <v>40850412</v>
      </c>
      <c r="FZ13">
        <v>18911730</v>
      </c>
      <c r="GA13">
        <v>44602</v>
      </c>
      <c r="GB13">
        <v>158179</v>
      </c>
      <c r="GC13">
        <v>29853</v>
      </c>
      <c r="GD13">
        <v>107896</v>
      </c>
      <c r="GE13">
        <v>27971082</v>
      </c>
      <c r="GF13">
        <v>476574</v>
      </c>
      <c r="GG13">
        <v>8895960</v>
      </c>
      <c r="GH13">
        <v>7229854</v>
      </c>
      <c r="GI13">
        <v>16766561</v>
      </c>
      <c r="GJ13">
        <v>6318513</v>
      </c>
      <c r="GK13">
        <v>34385856</v>
      </c>
      <c r="GL13">
        <v>63539196</v>
      </c>
      <c r="GM13">
        <v>901214</v>
      </c>
      <c r="GN13">
        <v>5062567</v>
      </c>
      <c r="GO13">
        <v>98487</v>
      </c>
      <c r="GP13">
        <v>1271632</v>
      </c>
      <c r="GQ13">
        <v>9793903</v>
      </c>
      <c r="GR13">
        <v>64192243</v>
      </c>
      <c r="GS13">
        <v>4564083</v>
      </c>
      <c r="GT13">
        <v>21573</v>
      </c>
      <c r="GU13">
        <v>9484</v>
      </c>
      <c r="GV13">
        <v>24388968</v>
      </c>
      <c r="GW13">
        <v>48662400</v>
      </c>
      <c r="GX13">
        <v>3302719</v>
      </c>
      <c r="GY13">
        <v>59119673</v>
      </c>
      <c r="GZ13">
        <v>284968955</v>
      </c>
      <c r="HA13">
        <v>3325473</v>
      </c>
      <c r="HB13">
        <v>24964450</v>
      </c>
      <c r="HC13">
        <v>189219</v>
      </c>
      <c r="HD13">
        <v>24646472</v>
      </c>
      <c r="HE13">
        <v>80742499</v>
      </c>
      <c r="HF13">
        <v>108549</v>
      </c>
      <c r="HG13">
        <v>2997784</v>
      </c>
      <c r="HH13">
        <v>17918373</v>
      </c>
      <c r="HI13">
        <v>10692193</v>
      </c>
      <c r="HJ13">
        <v>11923914</v>
      </c>
      <c r="HK13">
        <v>288432163</v>
      </c>
      <c r="HL13">
        <v>6559094</v>
      </c>
      <c r="HM13">
        <v>107660041</v>
      </c>
      <c r="HN13">
        <v>2516662229</v>
      </c>
      <c r="HO13">
        <v>2065912076</v>
      </c>
      <c r="HP13">
        <v>1833423014</v>
      </c>
      <c r="HQ13">
        <v>1810261141</v>
      </c>
      <c r="HR13">
        <v>322547874</v>
      </c>
      <c r="HS13">
        <v>862347940</v>
      </c>
      <c r="HT13">
        <v>369183312</v>
      </c>
      <c r="HU13">
        <v>433863000</v>
      </c>
      <c r="HV13">
        <v>429895628</v>
      </c>
      <c r="HW13">
        <v>517162716</v>
      </c>
      <c r="HX13">
        <v>485112686</v>
      </c>
      <c r="HY13">
        <v>1108227432</v>
      </c>
      <c r="HZ13">
        <v>4032822501</v>
      </c>
      <c r="IA13">
        <v>5137401873</v>
      </c>
      <c r="IB13">
        <v>368820681</v>
      </c>
      <c r="IC13">
        <v>735758691</v>
      </c>
      <c r="ID13">
        <v>1104579372</v>
      </c>
      <c r="IE13">
        <v>2059873500</v>
      </c>
      <c r="IF13">
        <v>528283160</v>
      </c>
      <c r="IG13">
        <v>500087458</v>
      </c>
      <c r="IH13">
        <v>512247471</v>
      </c>
      <c r="II13">
        <v>673903112</v>
      </c>
      <c r="IJ13">
        <v>5085444340</v>
      </c>
      <c r="IK13">
        <v>413123461</v>
      </c>
      <c r="IL13">
        <v>2194583752</v>
      </c>
      <c r="IM13">
        <v>321297208</v>
      </c>
      <c r="IN13">
        <v>284249018</v>
      </c>
      <c r="IO13">
        <v>281251234</v>
      </c>
      <c r="IP13">
        <v>4672320879</v>
      </c>
      <c r="IQ13">
        <v>316052361</v>
      </c>
      <c r="IR13" t="s">
        <v>302</v>
      </c>
      <c r="IS13">
        <v>1205753802</v>
      </c>
      <c r="IT13">
        <v>21276743</v>
      </c>
      <c r="IU13">
        <v>1984496</v>
      </c>
      <c r="IV13">
        <v>1025401800</v>
      </c>
      <c r="IW13">
        <v>566366102</v>
      </c>
      <c r="IX13">
        <v>29820333</v>
      </c>
      <c r="IY13">
        <v>1416822959</v>
      </c>
      <c r="IZ13">
        <v>1416822959</v>
      </c>
      <c r="JA13">
        <v>682956068</v>
      </c>
      <c r="JB13">
        <v>681678579</v>
      </c>
      <c r="JC13">
        <v>682956068</v>
      </c>
      <c r="JD13">
        <v>2477737127</v>
      </c>
      <c r="JE13">
        <v>6193671772</v>
      </c>
    </row>
    <row r="14" spans="1:265" x14ac:dyDescent="0.2">
      <c r="A14" t="s">
        <v>314</v>
      </c>
      <c r="B14">
        <v>22600770</v>
      </c>
      <c r="C14">
        <v>3051010</v>
      </c>
      <c r="D14">
        <v>31855109</v>
      </c>
      <c r="E14">
        <v>59080</v>
      </c>
      <c r="F14">
        <v>70049</v>
      </c>
      <c r="G14">
        <v>17519417</v>
      </c>
      <c r="H14">
        <v>78295</v>
      </c>
      <c r="I14">
        <v>37681749</v>
      </c>
      <c r="J14">
        <v>3033978</v>
      </c>
      <c r="K14">
        <v>94992</v>
      </c>
      <c r="L14">
        <v>19651400</v>
      </c>
      <c r="M14">
        <v>8081957</v>
      </c>
      <c r="N14">
        <v>8171950</v>
      </c>
      <c r="O14">
        <v>307660</v>
      </c>
      <c r="P14">
        <v>735146</v>
      </c>
      <c r="Q14">
        <v>132478086</v>
      </c>
      <c r="R14">
        <v>273425</v>
      </c>
      <c r="S14">
        <v>9865548</v>
      </c>
      <c r="T14">
        <v>10332785</v>
      </c>
      <c r="U14">
        <v>262378</v>
      </c>
      <c r="V14">
        <v>7295394</v>
      </c>
      <c r="W14">
        <v>62912</v>
      </c>
      <c r="X14">
        <v>616018</v>
      </c>
      <c r="Y14">
        <v>8742814</v>
      </c>
      <c r="Z14">
        <v>3759387</v>
      </c>
      <c r="AA14">
        <v>1704642</v>
      </c>
      <c r="AB14">
        <v>179537520</v>
      </c>
      <c r="AC14">
        <v>21129</v>
      </c>
      <c r="AD14">
        <v>346782</v>
      </c>
      <c r="AE14">
        <v>7837161</v>
      </c>
      <c r="AF14">
        <v>12293100</v>
      </c>
      <c r="AG14">
        <v>6704113</v>
      </c>
      <c r="AH14">
        <v>442951</v>
      </c>
      <c r="AI14">
        <v>12637727</v>
      </c>
      <c r="AJ14">
        <v>16357602</v>
      </c>
      <c r="AK14">
        <v>31360079</v>
      </c>
      <c r="AL14">
        <v>45351</v>
      </c>
      <c r="AM14">
        <v>3802128</v>
      </c>
      <c r="AN14">
        <v>9019233</v>
      </c>
      <c r="AO14">
        <v>149596</v>
      </c>
      <c r="AP14">
        <v>15684409</v>
      </c>
      <c r="AQ14">
        <v>1280400000</v>
      </c>
      <c r="AR14">
        <v>40875363</v>
      </c>
      <c r="AS14">
        <v>569479</v>
      </c>
      <c r="AT14">
        <v>49871666</v>
      </c>
      <c r="AU14">
        <v>3310387</v>
      </c>
      <c r="AV14">
        <v>4100925</v>
      </c>
      <c r="AW14">
        <v>17231539</v>
      </c>
      <c r="AX14">
        <v>4302174</v>
      </c>
      <c r="AY14">
        <v>11199651</v>
      </c>
      <c r="AZ14">
        <v>129205</v>
      </c>
      <c r="BA14">
        <v>976964</v>
      </c>
      <c r="BB14">
        <v>10196916</v>
      </c>
      <c r="BC14">
        <v>5375931</v>
      </c>
      <c r="BD14">
        <v>746942</v>
      </c>
      <c r="BE14">
        <v>69837</v>
      </c>
      <c r="BF14">
        <v>8724975</v>
      </c>
      <c r="BG14">
        <v>13143465</v>
      </c>
      <c r="BH14">
        <v>71485043</v>
      </c>
      <c r="BI14">
        <v>5962136</v>
      </c>
      <c r="BJ14">
        <v>658384</v>
      </c>
      <c r="BK14">
        <v>2481058</v>
      </c>
      <c r="BL14">
        <v>1379350</v>
      </c>
      <c r="BM14">
        <v>1019059</v>
      </c>
      <c r="BN14">
        <v>70142091</v>
      </c>
      <c r="BO14">
        <v>47233</v>
      </c>
      <c r="BP14">
        <v>815257</v>
      </c>
      <c r="BQ14">
        <v>5200598</v>
      </c>
      <c r="BR14">
        <v>61805267</v>
      </c>
      <c r="BS14">
        <v>248972</v>
      </c>
      <c r="BT14">
        <v>1288315</v>
      </c>
      <c r="BU14">
        <v>1404261</v>
      </c>
      <c r="BV14">
        <v>3978515</v>
      </c>
      <c r="BW14">
        <v>82488495</v>
      </c>
      <c r="BX14">
        <v>20246381</v>
      </c>
      <c r="BY14">
        <v>32102</v>
      </c>
      <c r="BZ14">
        <v>10902022</v>
      </c>
      <c r="CA14">
        <v>56609</v>
      </c>
      <c r="CB14">
        <v>103634</v>
      </c>
      <c r="CC14">
        <v>157176</v>
      </c>
      <c r="CD14">
        <v>12147518</v>
      </c>
      <c r="CE14">
        <v>8586074</v>
      </c>
      <c r="CF14">
        <v>1254453</v>
      </c>
      <c r="CG14">
        <v>744789</v>
      </c>
      <c r="CH14">
        <v>8754150</v>
      </c>
      <c r="CI14">
        <v>6929265</v>
      </c>
      <c r="CJ14">
        <v>6744100</v>
      </c>
      <c r="CK14">
        <v>10158608</v>
      </c>
      <c r="CL14">
        <v>287523</v>
      </c>
      <c r="CM14">
        <v>1093317189</v>
      </c>
      <c r="CN14">
        <v>217357793</v>
      </c>
      <c r="CO14">
        <v>67284796</v>
      </c>
      <c r="CP14">
        <v>24931919</v>
      </c>
      <c r="CQ14">
        <v>3931947</v>
      </c>
      <c r="CR14">
        <v>78318</v>
      </c>
      <c r="CS14">
        <v>6570000</v>
      </c>
      <c r="CT14">
        <v>57059007</v>
      </c>
      <c r="CU14">
        <v>2692845</v>
      </c>
      <c r="CV14">
        <v>127445000</v>
      </c>
      <c r="CW14">
        <v>5317506</v>
      </c>
      <c r="CX14">
        <v>14858948</v>
      </c>
      <c r="CY14">
        <v>33751739</v>
      </c>
      <c r="CZ14">
        <v>87305</v>
      </c>
      <c r="DA14">
        <v>23339453</v>
      </c>
      <c r="DB14">
        <v>47644736</v>
      </c>
      <c r="DC14">
        <v>1702310</v>
      </c>
      <c r="DD14">
        <v>2136997</v>
      </c>
      <c r="DE14">
        <v>4990700</v>
      </c>
      <c r="DF14">
        <v>5493246</v>
      </c>
      <c r="DG14">
        <v>2310173</v>
      </c>
      <c r="DH14">
        <v>4182205</v>
      </c>
      <c r="DI14">
        <v>2029829</v>
      </c>
      <c r="DJ14">
        <v>3024729</v>
      </c>
      <c r="DK14">
        <v>5531089</v>
      </c>
      <c r="DL14">
        <v>33879</v>
      </c>
      <c r="DM14">
        <v>3443067</v>
      </c>
      <c r="DN14">
        <v>446175</v>
      </c>
      <c r="DO14">
        <v>448821</v>
      </c>
      <c r="DP14">
        <v>16765117</v>
      </c>
      <c r="DQ14">
        <v>11713664</v>
      </c>
      <c r="DR14">
        <v>24208391</v>
      </c>
      <c r="DS14">
        <v>294186</v>
      </c>
      <c r="DT14">
        <v>11616887</v>
      </c>
      <c r="DU14">
        <v>395969</v>
      </c>
      <c r="DV14">
        <v>52370</v>
      </c>
      <c r="DW14">
        <v>2778099</v>
      </c>
      <c r="DX14">
        <v>1204621</v>
      </c>
      <c r="DY14">
        <v>101684758</v>
      </c>
      <c r="DZ14">
        <v>107030</v>
      </c>
      <c r="EA14">
        <v>2910504</v>
      </c>
      <c r="EB14">
        <v>32806</v>
      </c>
      <c r="EC14">
        <v>2443271</v>
      </c>
      <c r="ED14">
        <v>609828</v>
      </c>
      <c r="EE14">
        <v>29454768</v>
      </c>
      <c r="EF14">
        <v>18764155</v>
      </c>
      <c r="EG14">
        <v>47702171</v>
      </c>
      <c r="EH14">
        <v>1851523</v>
      </c>
      <c r="EI14">
        <v>10102</v>
      </c>
      <c r="EJ14">
        <v>24725627</v>
      </c>
      <c r="EK14">
        <v>16148929</v>
      </c>
      <c r="EL14">
        <v>221490</v>
      </c>
      <c r="EM14">
        <v>3948500</v>
      </c>
      <c r="EN14">
        <v>5219328</v>
      </c>
      <c r="EO14">
        <v>12189983</v>
      </c>
      <c r="EP14">
        <v>128596076</v>
      </c>
      <c r="EQ14">
        <v>2048928</v>
      </c>
      <c r="ER14">
        <v>58420</v>
      </c>
      <c r="ES14">
        <v>4538159</v>
      </c>
      <c r="ET14">
        <v>2334858</v>
      </c>
      <c r="EU14">
        <v>149549700</v>
      </c>
      <c r="EV14">
        <v>19637</v>
      </c>
      <c r="EW14">
        <v>3149188</v>
      </c>
      <c r="EX14">
        <v>6098621</v>
      </c>
      <c r="EY14">
        <v>5531962</v>
      </c>
      <c r="EZ14">
        <v>27100968</v>
      </c>
      <c r="FA14">
        <v>81365258</v>
      </c>
      <c r="FB14">
        <v>38230364</v>
      </c>
      <c r="FC14">
        <v>10419631</v>
      </c>
      <c r="FD14">
        <v>3823701</v>
      </c>
      <c r="FE14">
        <v>640868</v>
      </c>
      <c r="FF14">
        <v>21730496</v>
      </c>
      <c r="FG14">
        <v>145306497</v>
      </c>
      <c r="FH14">
        <v>8427060</v>
      </c>
      <c r="FI14">
        <v>176407</v>
      </c>
      <c r="FJ14">
        <v>28175</v>
      </c>
      <c r="FK14">
        <v>147447</v>
      </c>
      <c r="FL14">
        <v>21805313</v>
      </c>
      <c r="FM14">
        <v>10283699</v>
      </c>
      <c r="FN14">
        <v>7496522</v>
      </c>
      <c r="FO14">
        <v>83723</v>
      </c>
      <c r="FP14">
        <v>4965766</v>
      </c>
      <c r="FQ14">
        <v>4175950</v>
      </c>
      <c r="FR14">
        <v>30777</v>
      </c>
      <c r="FS14">
        <v>5376912</v>
      </c>
      <c r="FT14">
        <v>1994530</v>
      </c>
      <c r="FU14">
        <v>435432</v>
      </c>
      <c r="FV14">
        <v>9501342</v>
      </c>
      <c r="FW14">
        <v>46150913</v>
      </c>
      <c r="FX14">
        <v>6688226</v>
      </c>
      <c r="FY14">
        <v>41431558</v>
      </c>
      <c r="FZ14">
        <v>19062482</v>
      </c>
      <c r="GA14">
        <v>45168</v>
      </c>
      <c r="GB14">
        <v>159392</v>
      </c>
      <c r="GC14">
        <v>30910</v>
      </c>
      <c r="GD14">
        <v>108097</v>
      </c>
      <c r="GE14">
        <v>28704778</v>
      </c>
      <c r="GF14">
        <v>482228</v>
      </c>
      <c r="GG14">
        <v>8924958</v>
      </c>
      <c r="GH14">
        <v>7284753</v>
      </c>
      <c r="GI14">
        <v>17084632</v>
      </c>
      <c r="GJ14">
        <v>6426867</v>
      </c>
      <c r="GK14">
        <v>35334788</v>
      </c>
      <c r="GL14">
        <v>64069087</v>
      </c>
      <c r="GM14">
        <v>922694</v>
      </c>
      <c r="GN14">
        <v>5197031</v>
      </c>
      <c r="GO14">
        <v>99022</v>
      </c>
      <c r="GP14">
        <v>1277213</v>
      </c>
      <c r="GQ14">
        <v>9871251</v>
      </c>
      <c r="GR14">
        <v>65145367</v>
      </c>
      <c r="GS14">
        <v>4610005</v>
      </c>
      <c r="GT14">
        <v>23232</v>
      </c>
      <c r="GU14">
        <v>9596</v>
      </c>
      <c r="GV14">
        <v>25167257</v>
      </c>
      <c r="GW14">
        <v>48202470</v>
      </c>
      <c r="GX14">
        <v>3478777</v>
      </c>
      <c r="GY14">
        <v>59370479</v>
      </c>
      <c r="GZ14">
        <v>287625193</v>
      </c>
      <c r="HA14">
        <v>3326040</v>
      </c>
      <c r="HB14">
        <v>25271850</v>
      </c>
      <c r="HC14">
        <v>193920</v>
      </c>
      <c r="HD14">
        <v>25100408</v>
      </c>
      <c r="HE14">
        <v>81534407</v>
      </c>
      <c r="HF14">
        <v>108509</v>
      </c>
      <c r="HG14">
        <v>3075373</v>
      </c>
      <c r="HH14">
        <v>18443691</v>
      </c>
      <c r="HI14">
        <v>10971698</v>
      </c>
      <c r="HJ14">
        <v>11954290</v>
      </c>
      <c r="HK14">
        <v>294665185</v>
      </c>
      <c r="HL14">
        <v>6604961</v>
      </c>
      <c r="HM14">
        <v>106959751</v>
      </c>
      <c r="HN14">
        <v>2560101445</v>
      </c>
      <c r="HO14">
        <v>2083186112</v>
      </c>
      <c r="HP14">
        <v>1849607538</v>
      </c>
      <c r="HQ14">
        <v>1826238744</v>
      </c>
      <c r="HR14">
        <v>324125336</v>
      </c>
      <c r="HS14">
        <v>863936840</v>
      </c>
      <c r="HT14">
        <v>369278345</v>
      </c>
      <c r="HU14">
        <v>433541379</v>
      </c>
      <c r="HV14">
        <v>430881944</v>
      </c>
      <c r="HW14">
        <v>530422958</v>
      </c>
      <c r="HX14">
        <v>499113575</v>
      </c>
      <c r="HY14">
        <v>1115120729</v>
      </c>
      <c r="HZ14">
        <v>4077663877</v>
      </c>
      <c r="IA14">
        <v>5209100116</v>
      </c>
      <c r="IB14">
        <v>377512127</v>
      </c>
      <c r="IC14">
        <v>753924112</v>
      </c>
      <c r="ID14">
        <v>1131436239</v>
      </c>
      <c r="IE14">
        <v>2073757400</v>
      </c>
      <c r="IF14">
        <v>535509359</v>
      </c>
      <c r="IG14">
        <v>507060155</v>
      </c>
      <c r="IH14">
        <v>519420817</v>
      </c>
      <c r="II14">
        <v>691061397</v>
      </c>
      <c r="IJ14">
        <v>5157632243</v>
      </c>
      <c r="IK14">
        <v>424933735</v>
      </c>
      <c r="IL14">
        <v>2233327611</v>
      </c>
      <c r="IM14">
        <v>327362252</v>
      </c>
      <c r="IN14">
        <v>289264324</v>
      </c>
      <c r="IO14">
        <v>286188951</v>
      </c>
      <c r="IP14">
        <v>4732698508</v>
      </c>
      <c r="IQ14">
        <v>319048184</v>
      </c>
      <c r="IR14" t="s">
        <v>302</v>
      </c>
      <c r="IS14">
        <v>1214754899</v>
      </c>
      <c r="IT14">
        <v>21639132</v>
      </c>
      <c r="IU14">
        <v>2006078</v>
      </c>
      <c r="IV14">
        <v>1030561684</v>
      </c>
      <c r="IW14">
        <v>582828705</v>
      </c>
      <c r="IX14">
        <v>30250171</v>
      </c>
      <c r="IY14">
        <v>1442644058</v>
      </c>
      <c r="IZ14">
        <v>1442644058</v>
      </c>
      <c r="JA14">
        <v>701066167</v>
      </c>
      <c r="JB14">
        <v>699777823</v>
      </c>
      <c r="JC14">
        <v>701066167</v>
      </c>
      <c r="JD14">
        <v>2499370897</v>
      </c>
      <c r="JE14">
        <v>6272752972</v>
      </c>
    </row>
    <row r="15" spans="1:265" x14ac:dyDescent="0.2">
      <c r="A15" t="s">
        <v>315</v>
      </c>
      <c r="B15">
        <v>23680871</v>
      </c>
      <c r="C15">
        <v>3039616</v>
      </c>
      <c r="D15">
        <v>32264157</v>
      </c>
      <c r="E15">
        <v>59504</v>
      </c>
      <c r="F15">
        <v>73182</v>
      </c>
      <c r="G15">
        <v>18121479</v>
      </c>
      <c r="H15">
        <v>79300</v>
      </c>
      <c r="I15">
        <v>38087868</v>
      </c>
      <c r="J15">
        <v>3017932</v>
      </c>
      <c r="K15">
        <v>97017</v>
      </c>
      <c r="L15">
        <v>19895400</v>
      </c>
      <c r="M15">
        <v>8121423</v>
      </c>
      <c r="N15">
        <v>8234100</v>
      </c>
      <c r="O15">
        <v>313129</v>
      </c>
      <c r="P15">
        <v>778708</v>
      </c>
      <c r="Q15">
        <v>134791603</v>
      </c>
      <c r="R15">
        <v>274329</v>
      </c>
      <c r="S15">
        <v>9796749</v>
      </c>
      <c r="T15">
        <v>10376133</v>
      </c>
      <c r="U15">
        <v>269425</v>
      </c>
      <c r="V15">
        <v>7520555</v>
      </c>
      <c r="W15">
        <v>63325</v>
      </c>
      <c r="X15">
        <v>627839</v>
      </c>
      <c r="Y15">
        <v>8905823</v>
      </c>
      <c r="Z15">
        <v>3762173</v>
      </c>
      <c r="AA15">
        <v>1734398</v>
      </c>
      <c r="AB15">
        <v>181809246</v>
      </c>
      <c r="AC15">
        <v>21672</v>
      </c>
      <c r="AD15">
        <v>353293</v>
      </c>
      <c r="AE15">
        <v>7775327</v>
      </c>
      <c r="AF15">
        <v>12654621</v>
      </c>
      <c r="AG15">
        <v>6909154</v>
      </c>
      <c r="AH15">
        <v>449930</v>
      </c>
      <c r="AI15">
        <v>12856163</v>
      </c>
      <c r="AJ15">
        <v>16800865</v>
      </c>
      <c r="AK15">
        <v>31644028</v>
      </c>
      <c r="AL15">
        <v>46632</v>
      </c>
      <c r="AM15">
        <v>3881181</v>
      </c>
      <c r="AN15">
        <v>9373916</v>
      </c>
      <c r="AO15">
        <v>150068</v>
      </c>
      <c r="AP15">
        <v>15849652</v>
      </c>
      <c r="AQ15">
        <v>1288400000</v>
      </c>
      <c r="AR15">
        <v>41483872</v>
      </c>
      <c r="AS15">
        <v>583211</v>
      </c>
      <c r="AT15">
        <v>51425580</v>
      </c>
      <c r="AU15">
        <v>3406922</v>
      </c>
      <c r="AV15">
        <v>4164053</v>
      </c>
      <c r="AW15">
        <v>17599610</v>
      </c>
      <c r="AX15">
        <v>4303399</v>
      </c>
      <c r="AY15">
        <v>11229183</v>
      </c>
      <c r="AZ15">
        <v>131897</v>
      </c>
      <c r="BA15">
        <v>993563</v>
      </c>
      <c r="BB15">
        <v>10193998</v>
      </c>
      <c r="BC15">
        <v>5390574</v>
      </c>
      <c r="BD15">
        <v>759641</v>
      </c>
      <c r="BE15">
        <v>70100</v>
      </c>
      <c r="BF15">
        <v>8850317</v>
      </c>
      <c r="BG15">
        <v>13369678</v>
      </c>
      <c r="BH15">
        <v>72826097</v>
      </c>
      <c r="BI15">
        <v>5994077</v>
      </c>
      <c r="BJ15">
        <v>686664</v>
      </c>
      <c r="BK15">
        <v>2600973</v>
      </c>
      <c r="BL15">
        <v>1370720</v>
      </c>
      <c r="BM15">
        <v>1022802</v>
      </c>
      <c r="BN15">
        <v>72170584</v>
      </c>
      <c r="BO15">
        <v>47432</v>
      </c>
      <c r="BP15">
        <v>816076</v>
      </c>
      <c r="BQ15">
        <v>5213014</v>
      </c>
      <c r="BR15">
        <v>62244886</v>
      </c>
      <c r="BS15">
        <v>252703</v>
      </c>
      <c r="BT15">
        <v>1319953</v>
      </c>
      <c r="BU15">
        <v>1449925</v>
      </c>
      <c r="BV15">
        <v>3951736</v>
      </c>
      <c r="BW15">
        <v>82534176</v>
      </c>
      <c r="BX15">
        <v>20750299</v>
      </c>
      <c r="BY15">
        <v>32555</v>
      </c>
      <c r="BZ15">
        <v>10928070</v>
      </c>
      <c r="CA15">
        <v>56765</v>
      </c>
      <c r="CB15">
        <v>104005</v>
      </c>
      <c r="CC15">
        <v>157717</v>
      </c>
      <c r="CD15">
        <v>12415334</v>
      </c>
      <c r="CE15">
        <v>8753093</v>
      </c>
      <c r="CF15">
        <v>1283305</v>
      </c>
      <c r="CG15">
        <v>745143</v>
      </c>
      <c r="CH15">
        <v>8900104</v>
      </c>
      <c r="CI15">
        <v>7106319</v>
      </c>
      <c r="CJ15">
        <v>6730800</v>
      </c>
      <c r="CK15">
        <v>10129552</v>
      </c>
      <c r="CL15">
        <v>289521</v>
      </c>
      <c r="CM15">
        <v>1111523144</v>
      </c>
      <c r="CN15">
        <v>220309469</v>
      </c>
      <c r="CO15">
        <v>68122938</v>
      </c>
      <c r="CP15">
        <v>25644499</v>
      </c>
      <c r="CQ15">
        <v>3996521</v>
      </c>
      <c r="CR15">
        <v>78884</v>
      </c>
      <c r="CS15">
        <v>6689700</v>
      </c>
      <c r="CT15">
        <v>57313203</v>
      </c>
      <c r="CU15">
        <v>2709437</v>
      </c>
      <c r="CV15">
        <v>127718000</v>
      </c>
      <c r="CW15">
        <v>5434030</v>
      </c>
      <c r="CX15">
        <v>14909019</v>
      </c>
      <c r="CY15">
        <v>34678779</v>
      </c>
      <c r="CZ15">
        <v>88835</v>
      </c>
      <c r="DA15">
        <v>23542426</v>
      </c>
      <c r="DB15">
        <v>47892330</v>
      </c>
      <c r="DC15">
        <v>1703466</v>
      </c>
      <c r="DD15">
        <v>2161626</v>
      </c>
      <c r="DE15">
        <v>5043300</v>
      </c>
      <c r="DF15">
        <v>5576640</v>
      </c>
      <c r="DG15">
        <v>2287955</v>
      </c>
      <c r="DH15">
        <v>4388375</v>
      </c>
      <c r="DI15">
        <v>2018348</v>
      </c>
      <c r="DJ15">
        <v>3077058</v>
      </c>
      <c r="DK15">
        <v>5620547</v>
      </c>
      <c r="DL15">
        <v>34175</v>
      </c>
      <c r="DM15">
        <v>3415213</v>
      </c>
      <c r="DN15">
        <v>451630</v>
      </c>
      <c r="DO15">
        <v>460165</v>
      </c>
      <c r="DP15">
        <v>17279141</v>
      </c>
      <c r="DQ15">
        <v>12000181</v>
      </c>
      <c r="DR15">
        <v>24698819</v>
      </c>
      <c r="DS15">
        <v>302683</v>
      </c>
      <c r="DT15">
        <v>11982695</v>
      </c>
      <c r="DU15">
        <v>398582</v>
      </c>
      <c r="DV15">
        <v>53456</v>
      </c>
      <c r="DW15">
        <v>2857148</v>
      </c>
      <c r="DX15">
        <v>1213370</v>
      </c>
      <c r="DY15">
        <v>103081020</v>
      </c>
      <c r="DZ15">
        <v>106901</v>
      </c>
      <c r="EA15">
        <v>2902320</v>
      </c>
      <c r="EB15">
        <v>33153</v>
      </c>
      <c r="EC15">
        <v>2468762</v>
      </c>
      <c r="ED15">
        <v>612267</v>
      </c>
      <c r="EE15">
        <v>29782884</v>
      </c>
      <c r="EF15">
        <v>19331100</v>
      </c>
      <c r="EG15">
        <v>48148902</v>
      </c>
      <c r="EH15">
        <v>1879117</v>
      </c>
      <c r="EI15">
        <v>9994</v>
      </c>
      <c r="EJ15">
        <v>25080872</v>
      </c>
      <c r="EK15">
        <v>16225302</v>
      </c>
      <c r="EL15">
        <v>225296</v>
      </c>
      <c r="EM15">
        <v>4027200</v>
      </c>
      <c r="EN15">
        <v>5292118</v>
      </c>
      <c r="EO15">
        <v>12647984</v>
      </c>
      <c r="EP15">
        <v>131900631</v>
      </c>
      <c r="EQ15">
        <v>2053426</v>
      </c>
      <c r="ER15">
        <v>57947</v>
      </c>
      <c r="ES15">
        <v>4564855</v>
      </c>
      <c r="ET15">
        <v>2386166</v>
      </c>
      <c r="EU15">
        <v>153093373</v>
      </c>
      <c r="EV15">
        <v>19809</v>
      </c>
      <c r="EW15">
        <v>3209048</v>
      </c>
      <c r="EX15">
        <v>6223377</v>
      </c>
      <c r="EY15">
        <v>5632983</v>
      </c>
      <c r="EZ15">
        <v>27372226</v>
      </c>
      <c r="FA15">
        <v>83051971</v>
      </c>
      <c r="FB15">
        <v>38204570</v>
      </c>
      <c r="FC15">
        <v>10458821</v>
      </c>
      <c r="FD15">
        <v>3826095</v>
      </c>
      <c r="FE15">
        <v>681788</v>
      </c>
      <c r="FF15">
        <v>21574326</v>
      </c>
      <c r="FG15">
        <v>144648618</v>
      </c>
      <c r="FH15">
        <v>8557161</v>
      </c>
      <c r="FI15">
        <v>177484</v>
      </c>
      <c r="FJ15">
        <v>28562</v>
      </c>
      <c r="FK15">
        <v>150415</v>
      </c>
      <c r="FL15">
        <v>22456649</v>
      </c>
      <c r="FM15">
        <v>10541467</v>
      </c>
      <c r="FN15">
        <v>7480591</v>
      </c>
      <c r="FO15">
        <v>82781</v>
      </c>
      <c r="FP15">
        <v>5201070</v>
      </c>
      <c r="FQ15">
        <v>4114826</v>
      </c>
      <c r="FR15">
        <v>31472</v>
      </c>
      <c r="FS15">
        <v>5373374</v>
      </c>
      <c r="FT15">
        <v>1995733</v>
      </c>
      <c r="FU15">
        <v>447017</v>
      </c>
      <c r="FV15">
        <v>9815412</v>
      </c>
      <c r="FW15">
        <v>46719203</v>
      </c>
      <c r="FX15">
        <v>6935676</v>
      </c>
      <c r="FY15">
        <v>42187645</v>
      </c>
      <c r="FZ15">
        <v>19224037</v>
      </c>
      <c r="GA15">
        <v>45749</v>
      </c>
      <c r="GB15">
        <v>160530</v>
      </c>
      <c r="GC15">
        <v>32053</v>
      </c>
      <c r="GD15">
        <v>108326</v>
      </c>
      <c r="GE15">
        <v>29460519</v>
      </c>
      <c r="GF15">
        <v>487938</v>
      </c>
      <c r="GG15">
        <v>8958229</v>
      </c>
      <c r="GH15">
        <v>7339001</v>
      </c>
      <c r="GI15">
        <v>17415214</v>
      </c>
      <c r="GJ15">
        <v>6541547</v>
      </c>
      <c r="GK15">
        <v>36337782</v>
      </c>
      <c r="GL15">
        <v>64549866</v>
      </c>
      <c r="GM15">
        <v>947108</v>
      </c>
      <c r="GN15">
        <v>5330639</v>
      </c>
      <c r="GO15">
        <v>99589</v>
      </c>
      <c r="GP15">
        <v>1283559</v>
      </c>
      <c r="GQ15">
        <v>9945277</v>
      </c>
      <c r="GR15">
        <v>66089402</v>
      </c>
      <c r="GS15">
        <v>4655743</v>
      </c>
      <c r="GT15">
        <v>25011</v>
      </c>
      <c r="GU15">
        <v>9726</v>
      </c>
      <c r="GV15">
        <v>25980552</v>
      </c>
      <c r="GW15">
        <v>47812949</v>
      </c>
      <c r="GX15">
        <v>3711932</v>
      </c>
      <c r="GY15">
        <v>59647577</v>
      </c>
      <c r="GZ15">
        <v>290107933</v>
      </c>
      <c r="HA15">
        <v>3323668</v>
      </c>
      <c r="HB15">
        <v>25567650</v>
      </c>
      <c r="HC15">
        <v>198959</v>
      </c>
      <c r="HD15">
        <v>25551624</v>
      </c>
      <c r="HE15">
        <v>82301656</v>
      </c>
      <c r="HF15">
        <v>108505</v>
      </c>
      <c r="HG15">
        <v>3154969</v>
      </c>
      <c r="HH15">
        <v>18985000</v>
      </c>
      <c r="HI15">
        <v>11256743</v>
      </c>
      <c r="HJ15">
        <v>11982224</v>
      </c>
      <c r="HK15">
        <v>301113849</v>
      </c>
      <c r="HL15">
        <v>6650970</v>
      </c>
      <c r="HM15">
        <v>106624167</v>
      </c>
      <c r="HN15">
        <v>2603300739</v>
      </c>
      <c r="HO15">
        <v>2099602439</v>
      </c>
      <c r="HP15">
        <v>1865132706</v>
      </c>
      <c r="HQ15">
        <v>1841560579</v>
      </c>
      <c r="HR15">
        <v>325885964</v>
      </c>
      <c r="HS15">
        <v>866215691</v>
      </c>
      <c r="HT15">
        <v>369597931</v>
      </c>
      <c r="HU15">
        <v>433680226</v>
      </c>
      <c r="HV15">
        <v>432415939</v>
      </c>
      <c r="HW15">
        <v>544149583</v>
      </c>
      <c r="HX15">
        <v>513601239</v>
      </c>
      <c r="HY15">
        <v>1122162869</v>
      </c>
      <c r="HZ15">
        <v>4122166258</v>
      </c>
      <c r="IA15">
        <v>5280932644</v>
      </c>
      <c r="IB15">
        <v>386309896</v>
      </c>
      <c r="IC15">
        <v>772456490</v>
      </c>
      <c r="ID15">
        <v>1158766386</v>
      </c>
      <c r="IE15">
        <v>2087310557</v>
      </c>
      <c r="IF15">
        <v>542599537</v>
      </c>
      <c r="IG15">
        <v>513900749</v>
      </c>
      <c r="IH15">
        <v>526462542</v>
      </c>
      <c r="II15">
        <v>708587948</v>
      </c>
      <c r="IJ15">
        <v>5229719501</v>
      </c>
      <c r="IK15">
        <v>437166682</v>
      </c>
      <c r="IL15">
        <v>2272093950</v>
      </c>
      <c r="IM15">
        <v>333608779</v>
      </c>
      <c r="IN15">
        <v>294343628</v>
      </c>
      <c r="IO15">
        <v>291188659</v>
      </c>
      <c r="IP15">
        <v>4792552819</v>
      </c>
      <c r="IQ15">
        <v>321815286</v>
      </c>
      <c r="IR15" t="s">
        <v>302</v>
      </c>
      <c r="IS15">
        <v>1223690233</v>
      </c>
      <c r="IT15">
        <v>22018494</v>
      </c>
      <c r="IU15">
        <v>2027846</v>
      </c>
      <c r="IV15">
        <v>1035711708</v>
      </c>
      <c r="IW15">
        <v>599938109</v>
      </c>
      <c r="IX15">
        <v>30697310</v>
      </c>
      <c r="IY15">
        <v>1468324422</v>
      </c>
      <c r="IZ15">
        <v>1468324422</v>
      </c>
      <c r="JA15">
        <v>719716216</v>
      </c>
      <c r="JB15">
        <v>718420065</v>
      </c>
      <c r="JC15">
        <v>719716216</v>
      </c>
      <c r="JD15">
        <v>2520458869</v>
      </c>
      <c r="JE15">
        <v>6351882370</v>
      </c>
    </row>
    <row r="16" spans="1:265" x14ac:dyDescent="0.2">
      <c r="A16" t="s">
        <v>316</v>
      </c>
      <c r="B16">
        <v>24726684</v>
      </c>
      <c r="C16">
        <v>3026939</v>
      </c>
      <c r="D16">
        <v>32692163</v>
      </c>
      <c r="E16">
        <v>59681</v>
      </c>
      <c r="F16">
        <v>76244</v>
      </c>
      <c r="G16">
        <v>18758145</v>
      </c>
      <c r="H16">
        <v>80336</v>
      </c>
      <c r="I16">
        <v>38491972</v>
      </c>
      <c r="J16">
        <v>3000720</v>
      </c>
      <c r="K16">
        <v>98737</v>
      </c>
      <c r="L16">
        <v>20127400</v>
      </c>
      <c r="M16">
        <v>8171966</v>
      </c>
      <c r="N16">
        <v>8306500</v>
      </c>
      <c r="O16">
        <v>318894</v>
      </c>
      <c r="P16">
        <v>829844</v>
      </c>
      <c r="Q16">
        <v>136986432</v>
      </c>
      <c r="R16">
        <v>275284</v>
      </c>
      <c r="S16">
        <v>9730146</v>
      </c>
      <c r="T16">
        <v>10421137</v>
      </c>
      <c r="U16">
        <v>276504</v>
      </c>
      <c r="V16">
        <v>7750004</v>
      </c>
      <c r="W16">
        <v>63740</v>
      </c>
      <c r="X16">
        <v>638815</v>
      </c>
      <c r="Y16">
        <v>9069039</v>
      </c>
      <c r="Z16">
        <v>3764194</v>
      </c>
      <c r="AA16">
        <v>1765527</v>
      </c>
      <c r="AB16">
        <v>184006481</v>
      </c>
      <c r="AC16">
        <v>22334</v>
      </c>
      <c r="AD16">
        <v>359433</v>
      </c>
      <c r="AE16">
        <v>7716860</v>
      </c>
      <c r="AF16">
        <v>13030569</v>
      </c>
      <c r="AG16">
        <v>7131693</v>
      </c>
      <c r="AH16">
        <v>456617</v>
      </c>
      <c r="AI16">
        <v>13066469</v>
      </c>
      <c r="AJ16">
        <v>17259322</v>
      </c>
      <c r="AK16">
        <v>31940655</v>
      </c>
      <c r="AL16">
        <v>47902</v>
      </c>
      <c r="AM16">
        <v>3959875</v>
      </c>
      <c r="AN16">
        <v>9734767</v>
      </c>
      <c r="AO16">
        <v>150716</v>
      </c>
      <c r="AP16">
        <v>16014971</v>
      </c>
      <c r="AQ16">
        <v>1296075000</v>
      </c>
      <c r="AR16">
        <v>42075953</v>
      </c>
      <c r="AS16">
        <v>597228</v>
      </c>
      <c r="AT16">
        <v>53068880</v>
      </c>
      <c r="AU16">
        <v>3510468</v>
      </c>
      <c r="AV16">
        <v>4225155</v>
      </c>
      <c r="AW16">
        <v>17970494</v>
      </c>
      <c r="AX16">
        <v>4304600</v>
      </c>
      <c r="AY16">
        <v>11250365</v>
      </c>
      <c r="AZ16">
        <v>134192</v>
      </c>
      <c r="BA16">
        <v>1010408</v>
      </c>
      <c r="BB16">
        <v>10197101</v>
      </c>
      <c r="BC16">
        <v>5404523</v>
      </c>
      <c r="BD16">
        <v>771603</v>
      </c>
      <c r="BE16">
        <v>70382</v>
      </c>
      <c r="BF16">
        <v>8974444</v>
      </c>
      <c r="BG16">
        <v>13596388</v>
      </c>
      <c r="BH16">
        <v>74172073</v>
      </c>
      <c r="BI16">
        <v>6023797</v>
      </c>
      <c r="BJ16">
        <v>716949</v>
      </c>
      <c r="BK16">
        <v>2719803</v>
      </c>
      <c r="BL16">
        <v>1362550</v>
      </c>
      <c r="BM16">
        <v>1026286</v>
      </c>
      <c r="BN16">
        <v>74239505</v>
      </c>
      <c r="BO16">
        <v>47600</v>
      </c>
      <c r="BP16">
        <v>817860</v>
      </c>
      <c r="BQ16">
        <v>5228172</v>
      </c>
      <c r="BR16">
        <v>62704895</v>
      </c>
      <c r="BS16">
        <v>255992</v>
      </c>
      <c r="BT16">
        <v>1353795</v>
      </c>
      <c r="BU16">
        <v>1496527</v>
      </c>
      <c r="BV16">
        <v>3927340</v>
      </c>
      <c r="BW16">
        <v>82516260</v>
      </c>
      <c r="BX16">
        <v>21272323</v>
      </c>
      <c r="BY16">
        <v>32928</v>
      </c>
      <c r="BZ16">
        <v>10955141</v>
      </c>
      <c r="CA16">
        <v>56911</v>
      </c>
      <c r="CB16">
        <v>104347</v>
      </c>
      <c r="CC16">
        <v>158101</v>
      </c>
      <c r="CD16">
        <v>12682108</v>
      </c>
      <c r="CE16">
        <v>8925743</v>
      </c>
      <c r="CF16">
        <v>1313492</v>
      </c>
      <c r="CG16">
        <v>745737</v>
      </c>
      <c r="CH16">
        <v>9047077</v>
      </c>
      <c r="CI16">
        <v>7282953</v>
      </c>
      <c r="CJ16">
        <v>6783500</v>
      </c>
      <c r="CK16">
        <v>10107146</v>
      </c>
      <c r="CL16">
        <v>292074</v>
      </c>
      <c r="CM16">
        <v>1129623456</v>
      </c>
      <c r="CN16">
        <v>223285676</v>
      </c>
      <c r="CO16">
        <v>68951281</v>
      </c>
      <c r="CP16">
        <v>26313838</v>
      </c>
      <c r="CQ16">
        <v>4070262</v>
      </c>
      <c r="CR16">
        <v>79520</v>
      </c>
      <c r="CS16">
        <v>6809000</v>
      </c>
      <c r="CT16">
        <v>57685327</v>
      </c>
      <c r="CU16">
        <v>2725015</v>
      </c>
      <c r="CV16">
        <v>127761000</v>
      </c>
      <c r="CW16">
        <v>5580244</v>
      </c>
      <c r="CX16">
        <v>15012984</v>
      </c>
      <c r="CY16">
        <v>35635271</v>
      </c>
      <c r="CZ16">
        <v>90499</v>
      </c>
      <c r="DA16">
        <v>23732731</v>
      </c>
      <c r="DB16">
        <v>48082519</v>
      </c>
      <c r="DC16">
        <v>1704622</v>
      </c>
      <c r="DD16">
        <v>2200492</v>
      </c>
      <c r="DE16">
        <v>5104700</v>
      </c>
      <c r="DF16">
        <v>5662208</v>
      </c>
      <c r="DG16">
        <v>2263122</v>
      </c>
      <c r="DH16">
        <v>4569378</v>
      </c>
      <c r="DI16">
        <v>2005940</v>
      </c>
      <c r="DJ16">
        <v>3135651</v>
      </c>
      <c r="DK16">
        <v>5710154</v>
      </c>
      <c r="DL16">
        <v>34452</v>
      </c>
      <c r="DM16">
        <v>3377075</v>
      </c>
      <c r="DN16">
        <v>458095</v>
      </c>
      <c r="DO16">
        <v>471597</v>
      </c>
      <c r="DP16">
        <v>17802997</v>
      </c>
      <c r="DQ16">
        <v>12301838</v>
      </c>
      <c r="DR16">
        <v>25190652</v>
      </c>
      <c r="DS16">
        <v>311265</v>
      </c>
      <c r="DT16">
        <v>12369070</v>
      </c>
      <c r="DU16">
        <v>401268</v>
      </c>
      <c r="DV16">
        <v>54476</v>
      </c>
      <c r="DW16">
        <v>2939247</v>
      </c>
      <c r="DX16">
        <v>1221003</v>
      </c>
      <c r="DY16">
        <v>104514932</v>
      </c>
      <c r="DZ16">
        <v>106625</v>
      </c>
      <c r="EA16">
        <v>2895147</v>
      </c>
      <c r="EB16">
        <v>33500</v>
      </c>
      <c r="EC16">
        <v>2496391</v>
      </c>
      <c r="ED16">
        <v>613353</v>
      </c>
      <c r="EE16">
        <v>30115214</v>
      </c>
      <c r="EF16">
        <v>19910552</v>
      </c>
      <c r="EG16">
        <v>48564484</v>
      </c>
      <c r="EH16">
        <v>1907745</v>
      </c>
      <c r="EI16">
        <v>9902</v>
      </c>
      <c r="EJ16">
        <v>25419344</v>
      </c>
      <c r="EK16">
        <v>16281779</v>
      </c>
      <c r="EL16">
        <v>228750</v>
      </c>
      <c r="EM16">
        <v>4087500</v>
      </c>
      <c r="EN16">
        <v>5364935</v>
      </c>
      <c r="EO16">
        <v>13125916</v>
      </c>
      <c r="EP16">
        <v>135320422</v>
      </c>
      <c r="EQ16">
        <v>2057048</v>
      </c>
      <c r="ER16">
        <v>57246</v>
      </c>
      <c r="ES16">
        <v>4591910</v>
      </c>
      <c r="ET16">
        <v>2445517</v>
      </c>
      <c r="EU16">
        <v>156664697</v>
      </c>
      <c r="EV16">
        <v>19867</v>
      </c>
      <c r="EW16">
        <v>3269356</v>
      </c>
      <c r="EX16">
        <v>6354245</v>
      </c>
      <c r="EY16">
        <v>5730549</v>
      </c>
      <c r="EZ16">
        <v>27624213</v>
      </c>
      <c r="FA16">
        <v>84710542</v>
      </c>
      <c r="FB16">
        <v>38182222</v>
      </c>
      <c r="FC16">
        <v>10483861</v>
      </c>
      <c r="FD16">
        <v>3826878</v>
      </c>
      <c r="FE16">
        <v>753334</v>
      </c>
      <c r="FF16">
        <v>21451748</v>
      </c>
      <c r="FG16">
        <v>144067316</v>
      </c>
      <c r="FH16">
        <v>8680524</v>
      </c>
      <c r="FI16">
        <v>178590</v>
      </c>
      <c r="FJ16">
        <v>28940</v>
      </c>
      <c r="FK16">
        <v>153737</v>
      </c>
      <c r="FL16">
        <v>23132682</v>
      </c>
      <c r="FM16">
        <v>10810083</v>
      </c>
      <c r="FN16">
        <v>7463157</v>
      </c>
      <c r="FO16">
        <v>82475</v>
      </c>
      <c r="FP16">
        <v>5433991</v>
      </c>
      <c r="FQ16">
        <v>4166664</v>
      </c>
      <c r="FR16">
        <v>32488</v>
      </c>
      <c r="FS16">
        <v>5372280</v>
      </c>
      <c r="FT16">
        <v>1997012</v>
      </c>
      <c r="FU16">
        <v>458539</v>
      </c>
      <c r="FV16">
        <v>10130243</v>
      </c>
      <c r="FW16">
        <v>47291610</v>
      </c>
      <c r="FX16">
        <v>7213351</v>
      </c>
      <c r="FY16">
        <v>42921895</v>
      </c>
      <c r="FZ16">
        <v>19387153</v>
      </c>
      <c r="GA16">
        <v>46323</v>
      </c>
      <c r="GB16">
        <v>161816</v>
      </c>
      <c r="GC16">
        <v>33186</v>
      </c>
      <c r="GD16">
        <v>108512</v>
      </c>
      <c r="GE16">
        <v>30214193</v>
      </c>
      <c r="GF16">
        <v>493680</v>
      </c>
      <c r="GG16">
        <v>8993531</v>
      </c>
      <c r="GH16">
        <v>7389625</v>
      </c>
      <c r="GI16">
        <v>17827825</v>
      </c>
      <c r="GJ16">
        <v>6662389</v>
      </c>
      <c r="GK16">
        <v>37379767</v>
      </c>
      <c r="GL16">
        <v>64995299</v>
      </c>
      <c r="GM16">
        <v>971893</v>
      </c>
      <c r="GN16">
        <v>5467766</v>
      </c>
      <c r="GO16">
        <v>100218</v>
      </c>
      <c r="GP16">
        <v>1290123</v>
      </c>
      <c r="GQ16">
        <v>10022277</v>
      </c>
      <c r="GR16">
        <v>67010930</v>
      </c>
      <c r="GS16">
        <v>4703401</v>
      </c>
      <c r="GT16">
        <v>26700</v>
      </c>
      <c r="GU16">
        <v>9869</v>
      </c>
      <c r="GV16">
        <v>26821297</v>
      </c>
      <c r="GW16">
        <v>47451626</v>
      </c>
      <c r="GX16">
        <v>4068570</v>
      </c>
      <c r="GY16">
        <v>59987905</v>
      </c>
      <c r="GZ16">
        <v>292805298</v>
      </c>
      <c r="HA16">
        <v>3321476</v>
      </c>
      <c r="HB16">
        <v>25864350</v>
      </c>
      <c r="HC16">
        <v>204127</v>
      </c>
      <c r="HD16">
        <v>25996594</v>
      </c>
      <c r="HE16">
        <v>83062821</v>
      </c>
      <c r="HF16">
        <v>108466</v>
      </c>
      <c r="HG16">
        <v>3236626</v>
      </c>
      <c r="HH16">
        <v>19540098</v>
      </c>
      <c r="HI16">
        <v>11550642</v>
      </c>
      <c r="HJ16">
        <v>12019912</v>
      </c>
      <c r="HK16">
        <v>307862843</v>
      </c>
      <c r="HL16">
        <v>6696953</v>
      </c>
      <c r="HM16">
        <v>106331716</v>
      </c>
      <c r="HN16">
        <v>2646483566</v>
      </c>
      <c r="HO16">
        <v>2115458616</v>
      </c>
      <c r="HP16">
        <v>1880248895</v>
      </c>
      <c r="HQ16">
        <v>1856486252</v>
      </c>
      <c r="HR16">
        <v>327682505</v>
      </c>
      <c r="HS16">
        <v>868808155</v>
      </c>
      <c r="HT16">
        <v>370083722</v>
      </c>
      <c r="HU16">
        <v>434022292</v>
      </c>
      <c r="HV16">
        <v>434040236</v>
      </c>
      <c r="HW16">
        <v>558207668</v>
      </c>
      <c r="HX16">
        <v>528444632</v>
      </c>
      <c r="HY16">
        <v>1129635678</v>
      </c>
      <c r="HZ16">
        <v>4166322556</v>
      </c>
      <c r="IA16">
        <v>5352930961</v>
      </c>
      <c r="IB16">
        <v>395320114</v>
      </c>
      <c r="IC16">
        <v>791288291</v>
      </c>
      <c r="ID16">
        <v>1186608405</v>
      </c>
      <c r="IE16">
        <v>2100746527</v>
      </c>
      <c r="IF16">
        <v>549590594</v>
      </c>
      <c r="IG16">
        <v>520642948</v>
      </c>
      <c r="IH16">
        <v>533415168</v>
      </c>
      <c r="II16">
        <v>726331177</v>
      </c>
      <c r="IJ16">
        <v>5301915962</v>
      </c>
      <c r="IK16">
        <v>449765047</v>
      </c>
      <c r="IL16">
        <v>2310951151</v>
      </c>
      <c r="IM16">
        <v>340143481</v>
      </c>
      <c r="IN16">
        <v>299502774</v>
      </c>
      <c r="IO16">
        <v>296266148</v>
      </c>
      <c r="IP16">
        <v>4852150915</v>
      </c>
      <c r="IQ16">
        <v>324809693</v>
      </c>
      <c r="IR16" t="s">
        <v>302</v>
      </c>
      <c r="IS16">
        <v>1232647024</v>
      </c>
      <c r="IT16">
        <v>22442101</v>
      </c>
      <c r="IU16">
        <v>2050572</v>
      </c>
      <c r="IV16">
        <v>1041075168</v>
      </c>
      <c r="IW16">
        <v>617518671</v>
      </c>
      <c r="IX16">
        <v>31189626</v>
      </c>
      <c r="IY16">
        <v>1493757846</v>
      </c>
      <c r="IZ16">
        <v>1493757846</v>
      </c>
      <c r="JA16">
        <v>738983255</v>
      </c>
      <c r="JB16">
        <v>737679777</v>
      </c>
      <c r="JC16">
        <v>738983255</v>
      </c>
      <c r="JD16">
        <v>2541199764</v>
      </c>
      <c r="JE16">
        <v>6431551640</v>
      </c>
    </row>
    <row r="17" spans="1:265" x14ac:dyDescent="0.2">
      <c r="A17" t="s">
        <v>317</v>
      </c>
      <c r="B17">
        <v>25654277</v>
      </c>
      <c r="C17">
        <v>3011487</v>
      </c>
      <c r="D17">
        <v>33149724</v>
      </c>
      <c r="E17">
        <v>59562</v>
      </c>
      <c r="F17">
        <v>78867</v>
      </c>
      <c r="G17">
        <v>19433602</v>
      </c>
      <c r="H17">
        <v>81465</v>
      </c>
      <c r="I17">
        <v>38892931</v>
      </c>
      <c r="J17">
        <v>2981269</v>
      </c>
      <c r="K17">
        <v>100031</v>
      </c>
      <c r="L17">
        <v>20394800</v>
      </c>
      <c r="M17">
        <v>8227829</v>
      </c>
      <c r="N17">
        <v>8391850</v>
      </c>
      <c r="O17">
        <v>324859</v>
      </c>
      <c r="P17">
        <v>889164</v>
      </c>
      <c r="Q17">
        <v>139035505</v>
      </c>
      <c r="R17">
        <v>276323</v>
      </c>
      <c r="S17">
        <v>9663915</v>
      </c>
      <c r="T17">
        <v>10478617</v>
      </c>
      <c r="U17">
        <v>283800</v>
      </c>
      <c r="V17">
        <v>7982225</v>
      </c>
      <c r="W17">
        <v>64154</v>
      </c>
      <c r="X17">
        <v>648739</v>
      </c>
      <c r="Y17">
        <v>9232306</v>
      </c>
      <c r="Z17">
        <v>3765331</v>
      </c>
      <c r="AA17">
        <v>1799078</v>
      </c>
      <c r="AB17">
        <v>186127103</v>
      </c>
      <c r="AC17">
        <v>23107</v>
      </c>
      <c r="AD17">
        <v>365114</v>
      </c>
      <c r="AE17">
        <v>7658972</v>
      </c>
      <c r="AF17">
        <v>13421930</v>
      </c>
      <c r="AG17">
        <v>7364862</v>
      </c>
      <c r="AH17">
        <v>463032</v>
      </c>
      <c r="AI17">
        <v>13273354</v>
      </c>
      <c r="AJ17">
        <v>17733410</v>
      </c>
      <c r="AK17">
        <v>32243753</v>
      </c>
      <c r="AL17">
        <v>49261</v>
      </c>
      <c r="AM17">
        <v>4038382</v>
      </c>
      <c r="AN17">
        <v>10096633</v>
      </c>
      <c r="AO17">
        <v>151678</v>
      </c>
      <c r="AP17">
        <v>16182721</v>
      </c>
      <c r="AQ17">
        <v>1303720000</v>
      </c>
      <c r="AR17">
        <v>42647731</v>
      </c>
      <c r="AS17">
        <v>611627</v>
      </c>
      <c r="AT17">
        <v>54785903</v>
      </c>
      <c r="AU17">
        <v>3622775</v>
      </c>
      <c r="AV17">
        <v>4285502</v>
      </c>
      <c r="AW17">
        <v>18354514</v>
      </c>
      <c r="AX17">
        <v>4310145</v>
      </c>
      <c r="AY17">
        <v>11261582</v>
      </c>
      <c r="AZ17">
        <v>137658</v>
      </c>
      <c r="BA17">
        <v>1027662</v>
      </c>
      <c r="BB17">
        <v>10211216</v>
      </c>
      <c r="BC17">
        <v>5419432</v>
      </c>
      <c r="BD17">
        <v>783254</v>
      </c>
      <c r="BE17">
        <v>70589</v>
      </c>
      <c r="BF17">
        <v>9097257</v>
      </c>
      <c r="BG17">
        <v>13825847</v>
      </c>
      <c r="BH17">
        <v>75523569</v>
      </c>
      <c r="BI17">
        <v>6052123</v>
      </c>
      <c r="BJ17">
        <v>749535</v>
      </c>
      <c r="BK17">
        <v>2826659</v>
      </c>
      <c r="BL17">
        <v>1354775</v>
      </c>
      <c r="BM17">
        <v>1030579</v>
      </c>
      <c r="BN17">
        <v>76346311</v>
      </c>
      <c r="BO17">
        <v>47722</v>
      </c>
      <c r="BP17">
        <v>821604</v>
      </c>
      <c r="BQ17">
        <v>5246096</v>
      </c>
      <c r="BR17">
        <v>63179351</v>
      </c>
      <c r="BS17">
        <v>258780</v>
      </c>
      <c r="BT17">
        <v>1390549</v>
      </c>
      <c r="BU17">
        <v>1543741</v>
      </c>
      <c r="BV17">
        <v>3902469</v>
      </c>
      <c r="BW17">
        <v>82469422</v>
      </c>
      <c r="BX17">
        <v>21814642</v>
      </c>
      <c r="BY17">
        <v>33219</v>
      </c>
      <c r="BZ17">
        <v>10987314</v>
      </c>
      <c r="CA17">
        <v>56935</v>
      </c>
      <c r="CB17">
        <v>104661</v>
      </c>
      <c r="CC17">
        <v>158402</v>
      </c>
      <c r="CD17">
        <v>12948292</v>
      </c>
      <c r="CE17">
        <v>9109581</v>
      </c>
      <c r="CF17">
        <v>1344930</v>
      </c>
      <c r="CG17">
        <v>746163</v>
      </c>
      <c r="CH17">
        <v>9195288</v>
      </c>
      <c r="CI17">
        <v>7458985</v>
      </c>
      <c r="CJ17">
        <v>6813200</v>
      </c>
      <c r="CK17">
        <v>10087065</v>
      </c>
      <c r="CL17">
        <v>296734</v>
      </c>
      <c r="CM17">
        <v>1147609927</v>
      </c>
      <c r="CN17">
        <v>226289470</v>
      </c>
      <c r="CO17">
        <v>69762347</v>
      </c>
      <c r="CP17">
        <v>26922284</v>
      </c>
      <c r="CQ17">
        <v>4159914</v>
      </c>
      <c r="CR17">
        <v>80305</v>
      </c>
      <c r="CS17">
        <v>6930100</v>
      </c>
      <c r="CT17">
        <v>57969484</v>
      </c>
      <c r="CU17">
        <v>2740003</v>
      </c>
      <c r="CV17">
        <v>127773000</v>
      </c>
      <c r="CW17">
        <v>5765635</v>
      </c>
      <c r="CX17">
        <v>15147029</v>
      </c>
      <c r="CY17">
        <v>36624895</v>
      </c>
      <c r="CZ17">
        <v>92325</v>
      </c>
      <c r="DA17">
        <v>23904167</v>
      </c>
      <c r="DB17">
        <v>48184561</v>
      </c>
      <c r="DC17">
        <v>1705780</v>
      </c>
      <c r="DD17">
        <v>2270198</v>
      </c>
      <c r="DE17">
        <v>5162600</v>
      </c>
      <c r="DF17">
        <v>5751676</v>
      </c>
      <c r="DG17">
        <v>2238799</v>
      </c>
      <c r="DH17">
        <v>4698763</v>
      </c>
      <c r="DI17">
        <v>1996114</v>
      </c>
      <c r="DJ17">
        <v>3218116</v>
      </c>
      <c r="DK17">
        <v>5798614</v>
      </c>
      <c r="DL17">
        <v>34713</v>
      </c>
      <c r="DM17">
        <v>3322528</v>
      </c>
      <c r="DN17">
        <v>465158</v>
      </c>
      <c r="DO17">
        <v>482858</v>
      </c>
      <c r="DP17">
        <v>18336724</v>
      </c>
      <c r="DQ17">
        <v>12625952</v>
      </c>
      <c r="DR17">
        <v>25690611</v>
      </c>
      <c r="DS17">
        <v>319608</v>
      </c>
      <c r="DT17">
        <v>12775516</v>
      </c>
      <c r="DU17">
        <v>403834</v>
      </c>
      <c r="DV17">
        <v>55258</v>
      </c>
      <c r="DW17">
        <v>3024194</v>
      </c>
      <c r="DX17">
        <v>1228254</v>
      </c>
      <c r="DY17">
        <v>106005203</v>
      </c>
      <c r="DZ17">
        <v>106129</v>
      </c>
      <c r="EA17">
        <v>2888111</v>
      </c>
      <c r="EB17">
        <v>33843</v>
      </c>
      <c r="EC17">
        <v>2526424</v>
      </c>
      <c r="ED17">
        <v>614261</v>
      </c>
      <c r="EE17">
        <v>30455561</v>
      </c>
      <c r="EF17">
        <v>20493925</v>
      </c>
      <c r="EG17">
        <v>48949924</v>
      </c>
      <c r="EH17">
        <v>1938320</v>
      </c>
      <c r="EI17">
        <v>9849</v>
      </c>
      <c r="EJ17">
        <v>25744500</v>
      </c>
      <c r="EK17">
        <v>16319868</v>
      </c>
      <c r="EL17">
        <v>232250</v>
      </c>
      <c r="EM17">
        <v>4133900</v>
      </c>
      <c r="EN17">
        <v>5438690</v>
      </c>
      <c r="EO17">
        <v>13624467</v>
      </c>
      <c r="EP17">
        <v>138865016</v>
      </c>
      <c r="EQ17">
        <v>2060273</v>
      </c>
      <c r="ER17">
        <v>56542</v>
      </c>
      <c r="ES17">
        <v>4623291</v>
      </c>
      <c r="ET17">
        <v>2511251</v>
      </c>
      <c r="EU17">
        <v>160304008</v>
      </c>
      <c r="EV17">
        <v>19781</v>
      </c>
      <c r="EW17">
        <v>3330217</v>
      </c>
      <c r="EX17">
        <v>6494903</v>
      </c>
      <c r="EY17">
        <v>5824096</v>
      </c>
      <c r="EZ17">
        <v>27866145</v>
      </c>
      <c r="FA17">
        <v>86326250</v>
      </c>
      <c r="FB17">
        <v>38165445</v>
      </c>
      <c r="FC17">
        <v>10503330</v>
      </c>
      <c r="FD17">
        <v>3821362</v>
      </c>
      <c r="FE17">
        <v>865416</v>
      </c>
      <c r="FF17">
        <v>21319685</v>
      </c>
      <c r="FG17">
        <v>143518814</v>
      </c>
      <c r="FH17">
        <v>8840215</v>
      </c>
      <c r="FI17">
        <v>179727</v>
      </c>
      <c r="FJ17">
        <v>29324</v>
      </c>
      <c r="FK17">
        <v>157472</v>
      </c>
      <c r="FL17">
        <v>23816183</v>
      </c>
      <c r="FM17">
        <v>11090116</v>
      </c>
      <c r="FN17">
        <v>7440769</v>
      </c>
      <c r="FO17">
        <v>82858</v>
      </c>
      <c r="FP17">
        <v>5645624</v>
      </c>
      <c r="FQ17">
        <v>4265762</v>
      </c>
      <c r="FR17">
        <v>33011</v>
      </c>
      <c r="FS17">
        <v>5372807</v>
      </c>
      <c r="FT17">
        <v>2000474</v>
      </c>
      <c r="FU17">
        <v>469918</v>
      </c>
      <c r="FV17">
        <v>10446863</v>
      </c>
      <c r="FW17">
        <v>47880595</v>
      </c>
      <c r="FX17">
        <v>7535932</v>
      </c>
      <c r="FY17">
        <v>43653155</v>
      </c>
      <c r="FZ17">
        <v>19544988</v>
      </c>
      <c r="GA17">
        <v>46852</v>
      </c>
      <c r="GB17">
        <v>163417</v>
      </c>
      <c r="GC17">
        <v>34248</v>
      </c>
      <c r="GD17">
        <v>108614</v>
      </c>
      <c r="GE17">
        <v>30949516</v>
      </c>
      <c r="GF17">
        <v>499461</v>
      </c>
      <c r="GG17">
        <v>9029572</v>
      </c>
      <c r="GH17">
        <v>7437115</v>
      </c>
      <c r="GI17">
        <v>18361176</v>
      </c>
      <c r="GJ17">
        <v>6789321</v>
      </c>
      <c r="GK17">
        <v>38450320</v>
      </c>
      <c r="GL17">
        <v>65416189</v>
      </c>
      <c r="GM17">
        <v>995135</v>
      </c>
      <c r="GN17">
        <v>5611640</v>
      </c>
      <c r="GO17">
        <v>100905</v>
      </c>
      <c r="GP17">
        <v>1296502</v>
      </c>
      <c r="GQ17">
        <v>10106771</v>
      </c>
      <c r="GR17">
        <v>67903469</v>
      </c>
      <c r="GS17">
        <v>4754646</v>
      </c>
      <c r="GT17">
        <v>28180</v>
      </c>
      <c r="GU17">
        <v>10000</v>
      </c>
      <c r="GV17">
        <v>27684585</v>
      </c>
      <c r="GW17">
        <v>47105171</v>
      </c>
      <c r="GX17">
        <v>4588225</v>
      </c>
      <c r="GY17">
        <v>60401206</v>
      </c>
      <c r="GZ17">
        <v>295516599</v>
      </c>
      <c r="HA17">
        <v>3321803</v>
      </c>
      <c r="HB17">
        <v>26167000</v>
      </c>
      <c r="HC17">
        <v>209282</v>
      </c>
      <c r="HD17">
        <v>26432447</v>
      </c>
      <c r="HE17">
        <v>83832661</v>
      </c>
      <c r="HF17">
        <v>108453</v>
      </c>
      <c r="HG17">
        <v>3320396</v>
      </c>
      <c r="HH17">
        <v>20107409</v>
      </c>
      <c r="HI17">
        <v>11856247</v>
      </c>
      <c r="HJ17">
        <v>12076699</v>
      </c>
      <c r="HK17">
        <v>314965793</v>
      </c>
      <c r="HL17">
        <v>6742709</v>
      </c>
      <c r="HM17">
        <v>106041911</v>
      </c>
      <c r="HN17">
        <v>2689792040</v>
      </c>
      <c r="HO17">
        <v>2131146832</v>
      </c>
      <c r="HP17">
        <v>1895275474</v>
      </c>
      <c r="HQ17">
        <v>1871341375</v>
      </c>
      <c r="HR17">
        <v>329380417</v>
      </c>
      <c r="HS17">
        <v>871456632</v>
      </c>
      <c r="HT17">
        <v>370632537</v>
      </c>
      <c r="HU17">
        <v>434427812</v>
      </c>
      <c r="HV17">
        <v>435581949</v>
      </c>
      <c r="HW17">
        <v>572498604</v>
      </c>
      <c r="HX17">
        <v>543555326</v>
      </c>
      <c r="HY17">
        <v>1137301495</v>
      </c>
      <c r="HZ17">
        <v>4210325706</v>
      </c>
      <c r="IA17">
        <v>5425296735</v>
      </c>
      <c r="IB17">
        <v>404615758</v>
      </c>
      <c r="IC17">
        <v>810355271</v>
      </c>
      <c r="ID17">
        <v>1214971029</v>
      </c>
      <c r="IE17">
        <v>2114307504</v>
      </c>
      <c r="IF17">
        <v>556504289</v>
      </c>
      <c r="IG17">
        <v>527308236</v>
      </c>
      <c r="IH17">
        <v>540306214</v>
      </c>
      <c r="II17">
        <v>744190510</v>
      </c>
      <c r="IJ17">
        <v>5374446865</v>
      </c>
      <c r="IK17">
        <v>462679645</v>
      </c>
      <c r="IL17">
        <v>2349947388</v>
      </c>
      <c r="IM17">
        <v>347029874</v>
      </c>
      <c r="IN17">
        <v>304755503</v>
      </c>
      <c r="IO17">
        <v>301435107</v>
      </c>
      <c r="IP17">
        <v>4911767220</v>
      </c>
      <c r="IQ17">
        <v>327824506</v>
      </c>
      <c r="IR17" t="s">
        <v>302</v>
      </c>
      <c r="IS17">
        <v>1241535834</v>
      </c>
      <c r="IT17">
        <v>22929109</v>
      </c>
      <c r="IU17">
        <v>2074778</v>
      </c>
      <c r="IV17">
        <v>1046366694</v>
      </c>
      <c r="IW17">
        <v>635451653</v>
      </c>
      <c r="IX17">
        <v>31746596</v>
      </c>
      <c r="IY17">
        <v>1518861552</v>
      </c>
      <c r="IZ17">
        <v>1518861552</v>
      </c>
      <c r="JA17">
        <v>758924675</v>
      </c>
      <c r="JB17">
        <v>757613563</v>
      </c>
      <c r="JC17">
        <v>758924675</v>
      </c>
      <c r="JD17">
        <v>2561819832</v>
      </c>
      <c r="JE17">
        <v>6511748360</v>
      </c>
    </row>
    <row r="18" spans="1:265" x14ac:dyDescent="0.2">
      <c r="A18" t="s">
        <v>318</v>
      </c>
      <c r="B18">
        <v>26433049</v>
      </c>
      <c r="C18">
        <v>2992547</v>
      </c>
      <c r="D18">
        <v>33641002</v>
      </c>
      <c r="E18">
        <v>59107</v>
      </c>
      <c r="F18">
        <v>80993</v>
      </c>
      <c r="G18">
        <v>20149901</v>
      </c>
      <c r="H18">
        <v>82704</v>
      </c>
      <c r="I18">
        <v>39289878</v>
      </c>
      <c r="J18">
        <v>2958307</v>
      </c>
      <c r="K18">
        <v>100834</v>
      </c>
      <c r="L18">
        <v>20697900</v>
      </c>
      <c r="M18">
        <v>8268641</v>
      </c>
      <c r="N18">
        <v>8484550</v>
      </c>
      <c r="O18">
        <v>331033</v>
      </c>
      <c r="P18">
        <v>958418</v>
      </c>
      <c r="Q18">
        <v>140921167</v>
      </c>
      <c r="R18">
        <v>277477</v>
      </c>
      <c r="S18">
        <v>9604924</v>
      </c>
      <c r="T18">
        <v>10547958</v>
      </c>
      <c r="U18">
        <v>291329</v>
      </c>
      <c r="V18">
        <v>8216897</v>
      </c>
      <c r="W18">
        <v>64523</v>
      </c>
      <c r="X18">
        <v>657410</v>
      </c>
      <c r="Y18">
        <v>9395446</v>
      </c>
      <c r="Z18">
        <v>3765424</v>
      </c>
      <c r="AA18">
        <v>1835908</v>
      </c>
      <c r="AB18">
        <v>188167356</v>
      </c>
      <c r="AC18">
        <v>24023</v>
      </c>
      <c r="AD18">
        <v>370263</v>
      </c>
      <c r="AE18">
        <v>7601022</v>
      </c>
      <c r="AF18">
        <v>13829176</v>
      </c>
      <c r="AG18">
        <v>7607849</v>
      </c>
      <c r="AH18">
        <v>469170</v>
      </c>
      <c r="AI18">
        <v>13477709</v>
      </c>
      <c r="AJ18">
        <v>18223674</v>
      </c>
      <c r="AK18">
        <v>32571174</v>
      </c>
      <c r="AL18">
        <v>50740</v>
      </c>
      <c r="AM18">
        <v>4118069</v>
      </c>
      <c r="AN18">
        <v>10457124</v>
      </c>
      <c r="AO18">
        <v>153008</v>
      </c>
      <c r="AP18">
        <v>16354504</v>
      </c>
      <c r="AQ18">
        <v>1311020000</v>
      </c>
      <c r="AR18">
        <v>43200901</v>
      </c>
      <c r="AS18">
        <v>626425</v>
      </c>
      <c r="AT18">
        <v>56578037</v>
      </c>
      <c r="AU18">
        <v>3745141</v>
      </c>
      <c r="AV18">
        <v>4345412</v>
      </c>
      <c r="AW18">
        <v>18754916</v>
      </c>
      <c r="AX18">
        <v>4311159</v>
      </c>
      <c r="AY18">
        <v>11261248</v>
      </c>
      <c r="AZ18">
        <v>141239</v>
      </c>
      <c r="BA18">
        <v>1045507</v>
      </c>
      <c r="BB18">
        <v>10238905</v>
      </c>
      <c r="BC18">
        <v>5437272</v>
      </c>
      <c r="BD18">
        <v>794563</v>
      </c>
      <c r="BE18">
        <v>70718</v>
      </c>
      <c r="BF18">
        <v>9218686</v>
      </c>
      <c r="BG18">
        <v>14059384</v>
      </c>
      <c r="BH18">
        <v>76873663</v>
      </c>
      <c r="BI18">
        <v>6079399</v>
      </c>
      <c r="BJ18">
        <v>784496</v>
      </c>
      <c r="BK18">
        <v>2918205</v>
      </c>
      <c r="BL18">
        <v>1346810</v>
      </c>
      <c r="BM18">
        <v>1036092</v>
      </c>
      <c r="BN18">
        <v>78489206</v>
      </c>
      <c r="BO18">
        <v>47792</v>
      </c>
      <c r="BP18">
        <v>827870</v>
      </c>
      <c r="BQ18">
        <v>5266268</v>
      </c>
      <c r="BR18">
        <v>63621381</v>
      </c>
      <c r="BS18">
        <v>261010</v>
      </c>
      <c r="BT18">
        <v>1430152</v>
      </c>
      <c r="BU18">
        <v>1591445</v>
      </c>
      <c r="BV18">
        <v>3880347</v>
      </c>
      <c r="BW18">
        <v>82376451</v>
      </c>
      <c r="BX18">
        <v>22379055</v>
      </c>
      <c r="BY18">
        <v>33417</v>
      </c>
      <c r="BZ18">
        <v>11020362</v>
      </c>
      <c r="CA18">
        <v>56774</v>
      </c>
      <c r="CB18">
        <v>104933</v>
      </c>
      <c r="CC18">
        <v>158648</v>
      </c>
      <c r="CD18">
        <v>13213330</v>
      </c>
      <c r="CE18">
        <v>9307425</v>
      </c>
      <c r="CF18">
        <v>1377581</v>
      </c>
      <c r="CG18">
        <v>746343</v>
      </c>
      <c r="CH18">
        <v>9344785</v>
      </c>
      <c r="CI18">
        <v>7634298</v>
      </c>
      <c r="CJ18">
        <v>6857100</v>
      </c>
      <c r="CK18">
        <v>10071370</v>
      </c>
      <c r="CL18">
        <v>303782</v>
      </c>
      <c r="CM18">
        <v>1165486291</v>
      </c>
      <c r="CN18">
        <v>229318262</v>
      </c>
      <c r="CO18">
        <v>70554760</v>
      </c>
      <c r="CP18">
        <v>27448124</v>
      </c>
      <c r="CQ18">
        <v>4273591</v>
      </c>
      <c r="CR18">
        <v>81285</v>
      </c>
      <c r="CS18">
        <v>7053700</v>
      </c>
      <c r="CT18">
        <v>58143979</v>
      </c>
      <c r="CU18">
        <v>2754407</v>
      </c>
      <c r="CV18">
        <v>127854000</v>
      </c>
      <c r="CW18">
        <v>5991540</v>
      </c>
      <c r="CX18">
        <v>15308085</v>
      </c>
      <c r="CY18">
        <v>37649033</v>
      </c>
      <c r="CZ18">
        <v>94343</v>
      </c>
      <c r="DA18">
        <v>24054864</v>
      </c>
      <c r="DB18">
        <v>48438292</v>
      </c>
      <c r="DC18">
        <v>1719536</v>
      </c>
      <c r="DD18">
        <v>2373672</v>
      </c>
      <c r="DE18">
        <v>5218400</v>
      </c>
      <c r="DF18">
        <v>5846074</v>
      </c>
      <c r="DG18">
        <v>2218357</v>
      </c>
      <c r="DH18">
        <v>4759753</v>
      </c>
      <c r="DI18">
        <v>1989939</v>
      </c>
      <c r="DJ18">
        <v>3329211</v>
      </c>
      <c r="DK18">
        <v>5886872</v>
      </c>
      <c r="DL18">
        <v>34970</v>
      </c>
      <c r="DM18">
        <v>3269909</v>
      </c>
      <c r="DN18">
        <v>472637</v>
      </c>
      <c r="DO18">
        <v>493799</v>
      </c>
      <c r="DP18">
        <v>18880269</v>
      </c>
      <c r="DQ18">
        <v>12973699</v>
      </c>
      <c r="DR18">
        <v>26201961</v>
      </c>
      <c r="DS18">
        <v>327487</v>
      </c>
      <c r="DT18">
        <v>13203378</v>
      </c>
      <c r="DU18">
        <v>405308</v>
      </c>
      <c r="DV18">
        <v>55767</v>
      </c>
      <c r="DW18">
        <v>3111906</v>
      </c>
      <c r="DX18">
        <v>1233996</v>
      </c>
      <c r="DY18">
        <v>107560153</v>
      </c>
      <c r="DZ18">
        <v>105371</v>
      </c>
      <c r="EA18">
        <v>2880095</v>
      </c>
      <c r="EB18">
        <v>34190</v>
      </c>
      <c r="EC18">
        <v>2558856</v>
      </c>
      <c r="ED18">
        <v>615025</v>
      </c>
      <c r="EE18">
        <v>30804683</v>
      </c>
      <c r="EF18">
        <v>21080110</v>
      </c>
      <c r="EG18">
        <v>49301050</v>
      </c>
      <c r="EH18">
        <v>1971317</v>
      </c>
      <c r="EI18">
        <v>9828</v>
      </c>
      <c r="EJ18">
        <v>26066693</v>
      </c>
      <c r="EK18">
        <v>16346101</v>
      </c>
      <c r="EL18">
        <v>235750</v>
      </c>
      <c r="EM18">
        <v>4184600</v>
      </c>
      <c r="EN18">
        <v>5513763</v>
      </c>
      <c r="EO18">
        <v>14143971</v>
      </c>
      <c r="EP18">
        <v>142538308</v>
      </c>
      <c r="EQ18">
        <v>2063131</v>
      </c>
      <c r="ER18">
        <v>55882</v>
      </c>
      <c r="ES18">
        <v>4660677</v>
      </c>
      <c r="ET18">
        <v>2580758</v>
      </c>
      <c r="EU18">
        <v>164022627</v>
      </c>
      <c r="EV18">
        <v>19540</v>
      </c>
      <c r="EW18">
        <v>3391666</v>
      </c>
      <c r="EX18">
        <v>6646895</v>
      </c>
      <c r="EY18">
        <v>5913209</v>
      </c>
      <c r="EZ18">
        <v>28102056</v>
      </c>
      <c r="FA18">
        <v>87888675</v>
      </c>
      <c r="FB18">
        <v>38141267</v>
      </c>
      <c r="FC18">
        <v>10522288</v>
      </c>
      <c r="FD18">
        <v>3805214</v>
      </c>
      <c r="FE18">
        <v>1022711</v>
      </c>
      <c r="FF18">
        <v>21193760</v>
      </c>
      <c r="FG18">
        <v>143049637</v>
      </c>
      <c r="FH18">
        <v>9043337</v>
      </c>
      <c r="FI18">
        <v>180876</v>
      </c>
      <c r="FJ18">
        <v>29700</v>
      </c>
      <c r="FK18">
        <v>161681</v>
      </c>
      <c r="FL18">
        <v>24498310</v>
      </c>
      <c r="FM18">
        <v>11382268</v>
      </c>
      <c r="FN18">
        <v>7411569</v>
      </c>
      <c r="FO18">
        <v>84600</v>
      </c>
      <c r="FP18">
        <v>5829237</v>
      </c>
      <c r="FQ18">
        <v>4401365</v>
      </c>
      <c r="FR18">
        <v>33441</v>
      </c>
      <c r="FS18">
        <v>5373054</v>
      </c>
      <c r="FT18">
        <v>2006868</v>
      </c>
      <c r="FU18">
        <v>481078</v>
      </c>
      <c r="FV18">
        <v>10763905</v>
      </c>
      <c r="FW18">
        <v>48489464</v>
      </c>
      <c r="FX18">
        <v>7907406</v>
      </c>
      <c r="FY18">
        <v>44397319</v>
      </c>
      <c r="FZ18">
        <v>19695972</v>
      </c>
      <c r="GA18">
        <v>47333</v>
      </c>
      <c r="GB18">
        <v>165381</v>
      </c>
      <c r="GC18">
        <v>35237</v>
      </c>
      <c r="GD18">
        <v>108603</v>
      </c>
      <c r="GE18">
        <v>31661823</v>
      </c>
      <c r="GF18">
        <v>505292</v>
      </c>
      <c r="GG18">
        <v>9080505</v>
      </c>
      <c r="GH18">
        <v>7483934</v>
      </c>
      <c r="GI18">
        <v>19059258</v>
      </c>
      <c r="GJ18">
        <v>6922587</v>
      </c>
      <c r="GK18">
        <v>39548663</v>
      </c>
      <c r="GL18">
        <v>65812536</v>
      </c>
      <c r="GM18">
        <v>1016432</v>
      </c>
      <c r="GN18">
        <v>5762880</v>
      </c>
      <c r="GO18">
        <v>101706</v>
      </c>
      <c r="GP18">
        <v>1302561</v>
      </c>
      <c r="GQ18">
        <v>10201214</v>
      </c>
      <c r="GR18">
        <v>68756810</v>
      </c>
      <c r="GS18">
        <v>4810109</v>
      </c>
      <c r="GT18">
        <v>29391</v>
      </c>
      <c r="GU18">
        <v>10120</v>
      </c>
      <c r="GV18">
        <v>28571475</v>
      </c>
      <c r="GW18">
        <v>46787786</v>
      </c>
      <c r="GX18">
        <v>5300174</v>
      </c>
      <c r="GY18">
        <v>60846820</v>
      </c>
      <c r="GZ18">
        <v>298379912</v>
      </c>
      <c r="HA18">
        <v>3325401</v>
      </c>
      <c r="HB18">
        <v>26488250</v>
      </c>
      <c r="HC18">
        <v>214370</v>
      </c>
      <c r="HD18">
        <v>26850194</v>
      </c>
      <c r="HE18">
        <v>84617540</v>
      </c>
      <c r="HF18">
        <v>108369</v>
      </c>
      <c r="HG18">
        <v>3406334</v>
      </c>
      <c r="HH18">
        <v>20687646</v>
      </c>
      <c r="HI18">
        <v>12173514</v>
      </c>
      <c r="HJ18">
        <v>12155491</v>
      </c>
      <c r="HK18">
        <v>322452754</v>
      </c>
      <c r="HL18">
        <v>6788114</v>
      </c>
      <c r="HM18">
        <v>105772481</v>
      </c>
      <c r="HN18">
        <v>2733278838</v>
      </c>
      <c r="HO18">
        <v>2146744075</v>
      </c>
      <c r="HP18">
        <v>1909891462</v>
      </c>
      <c r="HQ18">
        <v>1885806859</v>
      </c>
      <c r="HR18">
        <v>330922789</v>
      </c>
      <c r="HS18">
        <v>874157202</v>
      </c>
      <c r="HT18">
        <v>371318141</v>
      </c>
      <c r="HU18">
        <v>434964327</v>
      </c>
      <c r="HV18">
        <v>436998049</v>
      </c>
      <c r="HW18">
        <v>587009010</v>
      </c>
      <c r="HX18">
        <v>558909236</v>
      </c>
      <c r="HY18">
        <v>1145660097</v>
      </c>
      <c r="HZ18">
        <v>4253873153</v>
      </c>
      <c r="IA18">
        <v>5497791210</v>
      </c>
      <c r="IB18">
        <v>414232526</v>
      </c>
      <c r="IC18">
        <v>829685531</v>
      </c>
      <c r="ID18">
        <v>1243918057</v>
      </c>
      <c r="IE18">
        <v>2127750971</v>
      </c>
      <c r="IF18">
        <v>563337671</v>
      </c>
      <c r="IG18">
        <v>533896504</v>
      </c>
      <c r="IH18">
        <v>547139425</v>
      </c>
      <c r="II18">
        <v>762132501</v>
      </c>
      <c r="IJ18">
        <v>5447074444</v>
      </c>
      <c r="IK18">
        <v>475927007</v>
      </c>
      <c r="IL18">
        <v>2389129523</v>
      </c>
      <c r="IM18">
        <v>354302463</v>
      </c>
      <c r="IN18">
        <v>310109412</v>
      </c>
      <c r="IO18">
        <v>306703078</v>
      </c>
      <c r="IP18">
        <v>4971147437</v>
      </c>
      <c r="IQ18">
        <v>331015609</v>
      </c>
      <c r="IR18" t="s">
        <v>302</v>
      </c>
      <c r="IS18">
        <v>1250788452</v>
      </c>
      <c r="IT18">
        <v>23486218</v>
      </c>
      <c r="IU18">
        <v>2100869</v>
      </c>
      <c r="IV18">
        <v>1052054839</v>
      </c>
      <c r="IW18">
        <v>653695022</v>
      </c>
      <c r="IX18">
        <v>32375201</v>
      </c>
      <c r="IY18">
        <v>1543610696</v>
      </c>
      <c r="IZ18">
        <v>1543610696</v>
      </c>
      <c r="JA18">
        <v>779566825</v>
      </c>
      <c r="JB18">
        <v>778248229</v>
      </c>
      <c r="JC18">
        <v>779566825</v>
      </c>
      <c r="JD18">
        <v>2582017914</v>
      </c>
      <c r="JE18">
        <v>6592734541</v>
      </c>
    </row>
    <row r="19" spans="1:265" x14ac:dyDescent="0.2">
      <c r="A19" t="s">
        <v>319</v>
      </c>
      <c r="B19">
        <v>27100536</v>
      </c>
      <c r="C19">
        <v>2970017</v>
      </c>
      <c r="D19">
        <v>34166972</v>
      </c>
      <c r="E19">
        <v>58365</v>
      </c>
      <c r="F19">
        <v>82684</v>
      </c>
      <c r="G19">
        <v>20905363</v>
      </c>
      <c r="H19">
        <v>84026</v>
      </c>
      <c r="I19">
        <v>39684295</v>
      </c>
      <c r="J19">
        <v>2932618</v>
      </c>
      <c r="K19">
        <v>101222</v>
      </c>
      <c r="L19">
        <v>20827600</v>
      </c>
      <c r="M19">
        <v>8295487</v>
      </c>
      <c r="N19">
        <v>8581300</v>
      </c>
      <c r="O19">
        <v>337389</v>
      </c>
      <c r="P19">
        <v>1035919</v>
      </c>
      <c r="Q19">
        <v>142660376</v>
      </c>
      <c r="R19">
        <v>278700</v>
      </c>
      <c r="S19">
        <v>9560953</v>
      </c>
      <c r="T19">
        <v>10625700</v>
      </c>
      <c r="U19">
        <v>299025</v>
      </c>
      <c r="V19">
        <v>8454793</v>
      </c>
      <c r="W19">
        <v>64888</v>
      </c>
      <c r="X19">
        <v>664876</v>
      </c>
      <c r="Y19">
        <v>9558439</v>
      </c>
      <c r="Z19">
        <v>3762786</v>
      </c>
      <c r="AA19">
        <v>1875459</v>
      </c>
      <c r="AB19">
        <v>190130443</v>
      </c>
      <c r="AC19">
        <v>25047</v>
      </c>
      <c r="AD19">
        <v>374965</v>
      </c>
      <c r="AE19">
        <v>7545338</v>
      </c>
      <c r="AF19">
        <v>14252021</v>
      </c>
      <c r="AG19">
        <v>7862214</v>
      </c>
      <c r="AH19">
        <v>475060</v>
      </c>
      <c r="AI19">
        <v>13679962</v>
      </c>
      <c r="AJ19">
        <v>18730282</v>
      </c>
      <c r="AK19">
        <v>32889025</v>
      </c>
      <c r="AL19">
        <v>52280</v>
      </c>
      <c r="AM19">
        <v>4198010</v>
      </c>
      <c r="AN19">
        <v>10818024</v>
      </c>
      <c r="AO19">
        <v>154636</v>
      </c>
      <c r="AP19">
        <v>16530195</v>
      </c>
      <c r="AQ19">
        <v>1317885000</v>
      </c>
      <c r="AR19">
        <v>43737512</v>
      </c>
      <c r="AS19">
        <v>641620</v>
      </c>
      <c r="AT19">
        <v>58453683</v>
      </c>
      <c r="AU19">
        <v>3876119</v>
      </c>
      <c r="AV19">
        <v>4404628</v>
      </c>
      <c r="AW19">
        <v>19171237</v>
      </c>
      <c r="AX19">
        <v>4310217</v>
      </c>
      <c r="AY19">
        <v>11251122</v>
      </c>
      <c r="AZ19">
        <v>144056</v>
      </c>
      <c r="BA19">
        <v>1063713</v>
      </c>
      <c r="BB19">
        <v>10298828</v>
      </c>
      <c r="BC19">
        <v>5461438</v>
      </c>
      <c r="BD19">
        <v>805451</v>
      </c>
      <c r="BE19">
        <v>70795</v>
      </c>
      <c r="BF19">
        <v>9338861</v>
      </c>
      <c r="BG19">
        <v>14296557</v>
      </c>
      <c r="BH19">
        <v>78232126</v>
      </c>
      <c r="BI19">
        <v>6105810</v>
      </c>
      <c r="BJ19">
        <v>821687</v>
      </c>
      <c r="BK19">
        <v>2996536</v>
      </c>
      <c r="BL19">
        <v>1340680</v>
      </c>
      <c r="BM19">
        <v>1042652</v>
      </c>
      <c r="BN19">
        <v>80674348</v>
      </c>
      <c r="BO19">
        <v>47825</v>
      </c>
      <c r="BP19">
        <v>836190</v>
      </c>
      <c r="BQ19">
        <v>5288720</v>
      </c>
      <c r="BR19">
        <v>64016225</v>
      </c>
      <c r="BS19">
        <v>262721</v>
      </c>
      <c r="BT19">
        <v>1472575</v>
      </c>
      <c r="BU19">
        <v>1639848</v>
      </c>
      <c r="BV19">
        <v>3860158</v>
      </c>
      <c r="BW19">
        <v>82266372</v>
      </c>
      <c r="BX19">
        <v>22963946</v>
      </c>
      <c r="BY19">
        <v>33517</v>
      </c>
      <c r="BZ19">
        <v>11048473</v>
      </c>
      <c r="CA19">
        <v>56555</v>
      </c>
      <c r="CB19">
        <v>105190</v>
      </c>
      <c r="CC19">
        <v>158847</v>
      </c>
      <c r="CD19">
        <v>13477017</v>
      </c>
      <c r="CE19">
        <v>9518162</v>
      </c>
      <c r="CF19">
        <v>1411543</v>
      </c>
      <c r="CG19">
        <v>746474</v>
      </c>
      <c r="CH19">
        <v>9495328</v>
      </c>
      <c r="CI19">
        <v>7808518</v>
      </c>
      <c r="CJ19">
        <v>6916300</v>
      </c>
      <c r="CK19">
        <v>10055780</v>
      </c>
      <c r="CL19">
        <v>311566</v>
      </c>
      <c r="CM19">
        <v>1183209472</v>
      </c>
      <c r="CN19">
        <v>232374245</v>
      </c>
      <c r="CO19">
        <v>71336475</v>
      </c>
      <c r="CP19">
        <v>27911248</v>
      </c>
      <c r="CQ19">
        <v>4398942</v>
      </c>
      <c r="CR19">
        <v>82408</v>
      </c>
      <c r="CS19">
        <v>7180100</v>
      </c>
      <c r="CT19">
        <v>58438310</v>
      </c>
      <c r="CU19">
        <v>2768227</v>
      </c>
      <c r="CV19">
        <v>128001000</v>
      </c>
      <c r="CW19">
        <v>6255280</v>
      </c>
      <c r="CX19">
        <v>15484192</v>
      </c>
      <c r="CY19">
        <v>38705932</v>
      </c>
      <c r="CZ19">
        <v>96527</v>
      </c>
      <c r="DA19">
        <v>24188331</v>
      </c>
      <c r="DB19">
        <v>48683638</v>
      </c>
      <c r="DC19">
        <v>1733404</v>
      </c>
      <c r="DD19">
        <v>2504019</v>
      </c>
      <c r="DE19">
        <v>5268400</v>
      </c>
      <c r="DF19">
        <v>5944948</v>
      </c>
      <c r="DG19">
        <v>2200325</v>
      </c>
      <c r="DH19">
        <v>4767344</v>
      </c>
      <c r="DI19">
        <v>1986922</v>
      </c>
      <c r="DJ19">
        <v>3461911</v>
      </c>
      <c r="DK19">
        <v>5974787</v>
      </c>
      <c r="DL19">
        <v>35217</v>
      </c>
      <c r="DM19">
        <v>3231294</v>
      </c>
      <c r="DN19">
        <v>479993</v>
      </c>
      <c r="DO19">
        <v>504511</v>
      </c>
      <c r="DP19">
        <v>19433530</v>
      </c>
      <c r="DQ19">
        <v>13341806</v>
      </c>
      <c r="DR19">
        <v>26720370</v>
      </c>
      <c r="DS19">
        <v>335169</v>
      </c>
      <c r="DT19">
        <v>13651464</v>
      </c>
      <c r="DU19">
        <v>406724</v>
      </c>
      <c r="DV19">
        <v>56051</v>
      </c>
      <c r="DW19">
        <v>3202517</v>
      </c>
      <c r="DX19">
        <v>1239630</v>
      </c>
      <c r="DY19">
        <v>109170502</v>
      </c>
      <c r="DZ19">
        <v>104444</v>
      </c>
      <c r="EA19">
        <v>2873429</v>
      </c>
      <c r="EB19">
        <v>34525</v>
      </c>
      <c r="EC19">
        <v>2593820</v>
      </c>
      <c r="ED19">
        <v>615875</v>
      </c>
      <c r="EE19">
        <v>31163673</v>
      </c>
      <c r="EF19">
        <v>21673316</v>
      </c>
      <c r="EG19">
        <v>49621475</v>
      </c>
      <c r="EH19">
        <v>2006514</v>
      </c>
      <c r="EI19">
        <v>9842</v>
      </c>
      <c r="EJ19">
        <v>26382581</v>
      </c>
      <c r="EK19">
        <v>16381696</v>
      </c>
      <c r="EL19">
        <v>239250</v>
      </c>
      <c r="EM19">
        <v>4223800</v>
      </c>
      <c r="EN19">
        <v>5590055</v>
      </c>
      <c r="EO19">
        <v>14685399</v>
      </c>
      <c r="EP19">
        <v>146339977</v>
      </c>
      <c r="EQ19">
        <v>2065426</v>
      </c>
      <c r="ER19">
        <v>55219</v>
      </c>
      <c r="ES19">
        <v>4709153</v>
      </c>
      <c r="ET19">
        <v>2657158</v>
      </c>
      <c r="EU19">
        <v>167808105</v>
      </c>
      <c r="EV19">
        <v>19158</v>
      </c>
      <c r="EW19">
        <v>3453675</v>
      </c>
      <c r="EX19">
        <v>6808514</v>
      </c>
      <c r="EY19">
        <v>5998427</v>
      </c>
      <c r="EZ19">
        <v>28333052</v>
      </c>
      <c r="FA19">
        <v>89405482</v>
      </c>
      <c r="FB19">
        <v>38120560</v>
      </c>
      <c r="FC19">
        <v>10542964</v>
      </c>
      <c r="FD19">
        <v>3782995</v>
      </c>
      <c r="FE19">
        <v>1218434</v>
      </c>
      <c r="FF19">
        <v>20882982</v>
      </c>
      <c r="FG19">
        <v>142805114</v>
      </c>
      <c r="FH19">
        <v>9273757</v>
      </c>
      <c r="FI19">
        <v>182046</v>
      </c>
      <c r="FJ19">
        <v>30063</v>
      </c>
      <c r="FK19">
        <v>166300</v>
      </c>
      <c r="FL19">
        <v>25184597</v>
      </c>
      <c r="FM19">
        <v>11687080</v>
      </c>
      <c r="FN19">
        <v>7381579</v>
      </c>
      <c r="FO19">
        <v>85033</v>
      </c>
      <c r="FP19">
        <v>5989633</v>
      </c>
      <c r="FQ19">
        <v>4588599</v>
      </c>
      <c r="FR19">
        <v>33811</v>
      </c>
      <c r="FS19">
        <v>5374622</v>
      </c>
      <c r="FT19">
        <v>2018122</v>
      </c>
      <c r="FU19">
        <v>492132</v>
      </c>
      <c r="FV19">
        <v>11080121</v>
      </c>
      <c r="FW19">
        <v>49119766</v>
      </c>
      <c r="FX19">
        <v>8315139</v>
      </c>
      <c r="FY19">
        <v>45226803</v>
      </c>
      <c r="FZ19">
        <v>19842044</v>
      </c>
      <c r="GA19">
        <v>47769</v>
      </c>
      <c r="GB19">
        <v>167639</v>
      </c>
      <c r="GC19">
        <v>36137</v>
      </c>
      <c r="GD19">
        <v>108518</v>
      </c>
      <c r="GE19">
        <v>32360621</v>
      </c>
      <c r="GF19">
        <v>511181</v>
      </c>
      <c r="GG19">
        <v>9148092</v>
      </c>
      <c r="GH19">
        <v>7551117</v>
      </c>
      <c r="GI19">
        <v>19878254</v>
      </c>
      <c r="GJ19">
        <v>7062672</v>
      </c>
      <c r="GK19">
        <v>40681414</v>
      </c>
      <c r="GL19">
        <v>66182067</v>
      </c>
      <c r="GM19">
        <v>1036392</v>
      </c>
      <c r="GN19">
        <v>5920359</v>
      </c>
      <c r="GO19">
        <v>102581</v>
      </c>
      <c r="GP19">
        <v>1308451</v>
      </c>
      <c r="GQ19">
        <v>10304726</v>
      </c>
      <c r="GR19">
        <v>69581848</v>
      </c>
      <c r="GS19">
        <v>4870141</v>
      </c>
      <c r="GT19">
        <v>30385</v>
      </c>
      <c r="GU19">
        <v>10221</v>
      </c>
      <c r="GV19">
        <v>29486338</v>
      </c>
      <c r="GW19">
        <v>46509355</v>
      </c>
      <c r="GX19">
        <v>6168838</v>
      </c>
      <c r="GY19">
        <v>61322463</v>
      </c>
      <c r="GZ19">
        <v>301231207</v>
      </c>
      <c r="HA19">
        <v>3331749</v>
      </c>
      <c r="HB19">
        <v>26868000</v>
      </c>
      <c r="HC19">
        <v>219472</v>
      </c>
      <c r="HD19">
        <v>27247610</v>
      </c>
      <c r="HE19">
        <v>85419591</v>
      </c>
      <c r="HF19">
        <v>108337</v>
      </c>
      <c r="HG19">
        <v>3494496</v>
      </c>
      <c r="HH19">
        <v>21282515</v>
      </c>
      <c r="HI19">
        <v>12502958</v>
      </c>
      <c r="HJ19">
        <v>12255922</v>
      </c>
      <c r="HK19">
        <v>330290716</v>
      </c>
      <c r="HL19">
        <v>6833384</v>
      </c>
      <c r="HM19">
        <v>105378748</v>
      </c>
      <c r="HN19">
        <v>2776922503</v>
      </c>
      <c r="HO19">
        <v>2161785573</v>
      </c>
      <c r="HP19">
        <v>1924018226</v>
      </c>
      <c r="HQ19">
        <v>1899800530</v>
      </c>
      <c r="HR19">
        <v>332645165</v>
      </c>
      <c r="HS19">
        <v>877300672</v>
      </c>
      <c r="HT19">
        <v>372332605</v>
      </c>
      <c r="HU19">
        <v>435646364</v>
      </c>
      <c r="HV19">
        <v>438468400</v>
      </c>
      <c r="HW19">
        <v>601759996</v>
      </c>
      <c r="HX19">
        <v>574560260</v>
      </c>
      <c r="HY19">
        <v>1154287210</v>
      </c>
      <c r="HZ19">
        <v>4296873740</v>
      </c>
      <c r="IA19">
        <v>5570347413</v>
      </c>
      <c r="IB19">
        <v>424192635</v>
      </c>
      <c r="IC19">
        <v>849281038</v>
      </c>
      <c r="ID19">
        <v>1273473673</v>
      </c>
      <c r="IE19">
        <v>2140907328</v>
      </c>
      <c r="IF19">
        <v>570091449</v>
      </c>
      <c r="IG19">
        <v>540405225</v>
      </c>
      <c r="IH19">
        <v>553909968</v>
      </c>
      <c r="II19">
        <v>780219542</v>
      </c>
      <c r="IJ19">
        <v>5519916440</v>
      </c>
      <c r="IK19">
        <v>489505419</v>
      </c>
      <c r="IL19">
        <v>2428529757</v>
      </c>
      <c r="IM19">
        <v>361929136</v>
      </c>
      <c r="IN19">
        <v>315573347</v>
      </c>
      <c r="IO19">
        <v>312078851</v>
      </c>
      <c r="IP19">
        <v>5030411021</v>
      </c>
      <c r="IQ19">
        <v>334185120</v>
      </c>
      <c r="IR19" t="s">
        <v>302</v>
      </c>
      <c r="IS19">
        <v>1260210152</v>
      </c>
      <c r="IT19">
        <v>24104670</v>
      </c>
      <c r="IU19">
        <v>2128664</v>
      </c>
      <c r="IV19">
        <v>1057981931</v>
      </c>
      <c r="IW19">
        <v>672318833</v>
      </c>
      <c r="IX19">
        <v>33066718</v>
      </c>
      <c r="IY19">
        <v>1568003159</v>
      </c>
      <c r="IZ19">
        <v>1568003159</v>
      </c>
      <c r="JA19">
        <v>800908541</v>
      </c>
      <c r="JB19">
        <v>799583878</v>
      </c>
      <c r="JC19">
        <v>800908541</v>
      </c>
      <c r="JD19">
        <v>2601881264</v>
      </c>
      <c r="JE19">
        <v>6674203650</v>
      </c>
    </row>
    <row r="20" spans="1:265" x14ac:dyDescent="0.2">
      <c r="A20" t="s">
        <v>320</v>
      </c>
      <c r="B20">
        <v>27722276</v>
      </c>
      <c r="C20">
        <v>2947314</v>
      </c>
      <c r="D20">
        <v>34730608</v>
      </c>
      <c r="E20">
        <v>57492</v>
      </c>
      <c r="F20">
        <v>83862</v>
      </c>
      <c r="G20">
        <v>21695634</v>
      </c>
      <c r="H20">
        <v>85397</v>
      </c>
      <c r="I20">
        <v>40080160</v>
      </c>
      <c r="J20">
        <v>2907618</v>
      </c>
      <c r="K20">
        <v>101358</v>
      </c>
      <c r="L20">
        <v>21249200</v>
      </c>
      <c r="M20">
        <v>8321496</v>
      </c>
      <c r="N20">
        <v>8763400</v>
      </c>
      <c r="O20">
        <v>343681</v>
      </c>
      <c r="P20">
        <v>1114641</v>
      </c>
      <c r="Q20">
        <v>144304167</v>
      </c>
      <c r="R20">
        <v>279946</v>
      </c>
      <c r="S20">
        <v>9527985</v>
      </c>
      <c r="T20">
        <v>10709973</v>
      </c>
      <c r="U20">
        <v>306823</v>
      </c>
      <c r="V20">
        <v>8696921</v>
      </c>
      <c r="W20">
        <v>65273</v>
      </c>
      <c r="X20">
        <v>671613</v>
      </c>
      <c r="Y20">
        <v>9721454</v>
      </c>
      <c r="Z20">
        <v>3754271</v>
      </c>
      <c r="AA20">
        <v>1915639</v>
      </c>
      <c r="AB20">
        <v>192030362</v>
      </c>
      <c r="AC20">
        <v>26097</v>
      </c>
      <c r="AD20">
        <v>379421</v>
      </c>
      <c r="AE20">
        <v>7492561</v>
      </c>
      <c r="AF20">
        <v>14689725</v>
      </c>
      <c r="AG20">
        <v>8126102</v>
      </c>
      <c r="AH20">
        <v>480842</v>
      </c>
      <c r="AI20">
        <v>13883834</v>
      </c>
      <c r="AJ20">
        <v>19252666</v>
      </c>
      <c r="AK20">
        <v>33247118</v>
      </c>
      <c r="AL20">
        <v>53836</v>
      </c>
      <c r="AM20">
        <v>4273366</v>
      </c>
      <c r="AN20">
        <v>11183588</v>
      </c>
      <c r="AO20">
        <v>156433</v>
      </c>
      <c r="AP20">
        <v>16708258</v>
      </c>
      <c r="AQ20">
        <v>1324655000</v>
      </c>
      <c r="AR20">
        <v>44254972</v>
      </c>
      <c r="AS20">
        <v>657229</v>
      </c>
      <c r="AT20">
        <v>60411195</v>
      </c>
      <c r="AU20">
        <v>4011486</v>
      </c>
      <c r="AV20">
        <v>4463125</v>
      </c>
      <c r="AW20">
        <v>19605569</v>
      </c>
      <c r="AX20">
        <v>4309705</v>
      </c>
      <c r="AY20">
        <v>11236971</v>
      </c>
      <c r="AZ20">
        <v>145880</v>
      </c>
      <c r="BA20">
        <v>1081563</v>
      </c>
      <c r="BB20">
        <v>10384603</v>
      </c>
      <c r="BC20">
        <v>5493621</v>
      </c>
      <c r="BD20">
        <v>816358</v>
      </c>
      <c r="BE20">
        <v>70827</v>
      </c>
      <c r="BF20">
        <v>9458075</v>
      </c>
      <c r="BG20">
        <v>14535739</v>
      </c>
      <c r="BH20">
        <v>79636079</v>
      </c>
      <c r="BI20">
        <v>6131764</v>
      </c>
      <c r="BJ20">
        <v>860840</v>
      </c>
      <c r="BK20">
        <v>3062779</v>
      </c>
      <c r="BL20">
        <v>1337090</v>
      </c>
      <c r="BM20">
        <v>1049945</v>
      </c>
      <c r="BN20">
        <v>82916235</v>
      </c>
      <c r="BO20">
        <v>47820</v>
      </c>
      <c r="BP20">
        <v>845361</v>
      </c>
      <c r="BQ20">
        <v>5313399</v>
      </c>
      <c r="BR20">
        <v>64374984</v>
      </c>
      <c r="BS20">
        <v>264061</v>
      </c>
      <c r="BT20">
        <v>1518540</v>
      </c>
      <c r="BU20">
        <v>1689285</v>
      </c>
      <c r="BV20">
        <v>3848449</v>
      </c>
      <c r="BW20">
        <v>82110097</v>
      </c>
      <c r="BX20">
        <v>23563825</v>
      </c>
      <c r="BY20">
        <v>33559</v>
      </c>
      <c r="BZ20">
        <v>11077841</v>
      </c>
      <c r="CA20">
        <v>56328</v>
      </c>
      <c r="CB20">
        <v>105456</v>
      </c>
      <c r="CC20">
        <v>159036</v>
      </c>
      <c r="CD20">
        <v>13739299</v>
      </c>
      <c r="CE20">
        <v>9738792</v>
      </c>
      <c r="CF20">
        <v>1446936</v>
      </c>
      <c r="CG20">
        <v>746817</v>
      </c>
      <c r="CH20">
        <v>9646580</v>
      </c>
      <c r="CI20">
        <v>7980955</v>
      </c>
      <c r="CJ20">
        <v>6957800</v>
      </c>
      <c r="CK20">
        <v>10038188</v>
      </c>
      <c r="CL20">
        <v>317414</v>
      </c>
      <c r="CM20">
        <v>1200669765</v>
      </c>
      <c r="CN20">
        <v>235469762</v>
      </c>
      <c r="CO20">
        <v>72120604</v>
      </c>
      <c r="CP20">
        <v>28385746</v>
      </c>
      <c r="CQ20">
        <v>4489544</v>
      </c>
      <c r="CR20">
        <v>83508</v>
      </c>
      <c r="CS20">
        <v>7308800</v>
      </c>
      <c r="CT20">
        <v>58826731</v>
      </c>
      <c r="CU20">
        <v>2781876</v>
      </c>
      <c r="CV20">
        <v>128063000</v>
      </c>
      <c r="CW20">
        <v>6556478</v>
      </c>
      <c r="CX20">
        <v>15776938</v>
      </c>
      <c r="CY20">
        <v>39791981</v>
      </c>
      <c r="CZ20">
        <v>98761</v>
      </c>
      <c r="DA20">
        <v>24310142</v>
      </c>
      <c r="DB20">
        <v>49054708</v>
      </c>
      <c r="DC20">
        <v>1747383</v>
      </c>
      <c r="DD20">
        <v>2656009</v>
      </c>
      <c r="DE20">
        <v>5318700</v>
      </c>
      <c r="DF20">
        <v>6046620</v>
      </c>
      <c r="DG20">
        <v>2177322</v>
      </c>
      <c r="DH20">
        <v>4764741</v>
      </c>
      <c r="DI20">
        <v>1987129</v>
      </c>
      <c r="DJ20">
        <v>3607860</v>
      </c>
      <c r="DK20">
        <v>6058748</v>
      </c>
      <c r="DL20">
        <v>35471</v>
      </c>
      <c r="DM20">
        <v>3198231</v>
      </c>
      <c r="DN20">
        <v>488650</v>
      </c>
      <c r="DO20">
        <v>515239</v>
      </c>
      <c r="DP20">
        <v>19996473</v>
      </c>
      <c r="DQ20">
        <v>13727890</v>
      </c>
      <c r="DR20">
        <v>27236006</v>
      </c>
      <c r="DS20">
        <v>343452</v>
      </c>
      <c r="DT20">
        <v>14113577</v>
      </c>
      <c r="DU20">
        <v>409379</v>
      </c>
      <c r="DV20">
        <v>56174</v>
      </c>
      <c r="DW20">
        <v>3296238</v>
      </c>
      <c r="DX20">
        <v>1244121</v>
      </c>
      <c r="DY20">
        <v>110815271</v>
      </c>
      <c r="DZ20">
        <v>103543</v>
      </c>
      <c r="EA20">
        <v>2867964</v>
      </c>
      <c r="EB20">
        <v>34872</v>
      </c>
      <c r="EC20">
        <v>2631898</v>
      </c>
      <c r="ED20">
        <v>616969</v>
      </c>
      <c r="EE20">
        <v>31536811</v>
      </c>
      <c r="EF20">
        <v>22276596</v>
      </c>
      <c r="EG20">
        <v>49929642</v>
      </c>
      <c r="EH20">
        <v>2043394</v>
      </c>
      <c r="EI20">
        <v>9891</v>
      </c>
      <c r="EJ20">
        <v>26666576</v>
      </c>
      <c r="EK20">
        <v>16445593</v>
      </c>
      <c r="EL20">
        <v>242750</v>
      </c>
      <c r="EM20">
        <v>4259800</v>
      </c>
      <c r="EN20">
        <v>5667432</v>
      </c>
      <c r="EO20">
        <v>15250908</v>
      </c>
      <c r="EP20">
        <v>150269623</v>
      </c>
      <c r="EQ20">
        <v>2067313</v>
      </c>
      <c r="ER20">
        <v>54625</v>
      </c>
      <c r="ES20">
        <v>4768212</v>
      </c>
      <c r="ET20">
        <v>2750963</v>
      </c>
      <c r="EU20">
        <v>171648986</v>
      </c>
      <c r="EV20">
        <v>18704</v>
      </c>
      <c r="EW20">
        <v>3516204</v>
      </c>
      <c r="EX20">
        <v>6976201</v>
      </c>
      <c r="EY20">
        <v>6081296</v>
      </c>
      <c r="EZ20">
        <v>28562317</v>
      </c>
      <c r="FA20">
        <v>90901965</v>
      </c>
      <c r="FB20">
        <v>38125759</v>
      </c>
      <c r="FC20">
        <v>10558177</v>
      </c>
      <c r="FD20">
        <v>3760866</v>
      </c>
      <c r="FE20">
        <v>1436665</v>
      </c>
      <c r="FF20">
        <v>20537875</v>
      </c>
      <c r="FG20">
        <v>142742366</v>
      </c>
      <c r="FH20">
        <v>9524534</v>
      </c>
      <c r="FI20">
        <v>183263</v>
      </c>
      <c r="FJ20">
        <v>30434</v>
      </c>
      <c r="FK20">
        <v>171120</v>
      </c>
      <c r="FL20">
        <v>25888541</v>
      </c>
      <c r="FM20">
        <v>12004701</v>
      </c>
      <c r="FN20">
        <v>7350222</v>
      </c>
      <c r="FO20">
        <v>86956</v>
      </c>
      <c r="FP20">
        <v>6133603</v>
      </c>
      <c r="FQ20">
        <v>4839396</v>
      </c>
      <c r="FR20">
        <v>33964</v>
      </c>
      <c r="FS20">
        <v>5379233</v>
      </c>
      <c r="FT20">
        <v>2021316</v>
      </c>
      <c r="FU20">
        <v>503360</v>
      </c>
      <c r="FV20">
        <v>11397188</v>
      </c>
      <c r="FW20">
        <v>49779472</v>
      </c>
      <c r="FX20">
        <v>8736939</v>
      </c>
      <c r="FY20">
        <v>45954106</v>
      </c>
      <c r="FZ20">
        <v>19983984</v>
      </c>
      <c r="GA20">
        <v>48178</v>
      </c>
      <c r="GB20">
        <v>170011</v>
      </c>
      <c r="GC20">
        <v>36885</v>
      </c>
      <c r="GD20">
        <v>108393</v>
      </c>
      <c r="GE20">
        <v>33060837</v>
      </c>
      <c r="GF20">
        <v>517122</v>
      </c>
      <c r="GG20">
        <v>9219637</v>
      </c>
      <c r="GH20">
        <v>7647675</v>
      </c>
      <c r="GI20">
        <v>20664038</v>
      </c>
      <c r="GJ20">
        <v>7209930</v>
      </c>
      <c r="GK20">
        <v>41853944</v>
      </c>
      <c r="GL20">
        <v>66530984</v>
      </c>
      <c r="GM20">
        <v>1055431</v>
      </c>
      <c r="GN20">
        <v>6083420</v>
      </c>
      <c r="GO20">
        <v>103379</v>
      </c>
      <c r="GP20">
        <v>1314443</v>
      </c>
      <c r="GQ20">
        <v>10414433</v>
      </c>
      <c r="GR20">
        <v>70418604</v>
      </c>
      <c r="GS20">
        <v>4935767</v>
      </c>
      <c r="GT20">
        <v>31202</v>
      </c>
      <c r="GU20">
        <v>10314</v>
      </c>
      <c r="GV20">
        <v>30431736</v>
      </c>
      <c r="GW20">
        <v>46258189</v>
      </c>
      <c r="GX20">
        <v>7089487</v>
      </c>
      <c r="GY20">
        <v>61806995</v>
      </c>
      <c r="GZ20">
        <v>304093966</v>
      </c>
      <c r="HA20">
        <v>3340221</v>
      </c>
      <c r="HB20">
        <v>27302800</v>
      </c>
      <c r="HC20">
        <v>224704</v>
      </c>
      <c r="HD20">
        <v>27635832</v>
      </c>
      <c r="HE20">
        <v>86243413</v>
      </c>
      <c r="HF20">
        <v>108397</v>
      </c>
      <c r="HG20">
        <v>3591977</v>
      </c>
      <c r="HH20">
        <v>21892146</v>
      </c>
      <c r="HI20">
        <v>12848530</v>
      </c>
      <c r="HJ20">
        <v>12379549</v>
      </c>
      <c r="HK20">
        <v>338395961</v>
      </c>
      <c r="HL20">
        <v>6878970</v>
      </c>
      <c r="HM20">
        <v>105001883</v>
      </c>
      <c r="HN20">
        <v>2820636595</v>
      </c>
      <c r="HO20">
        <v>2177119142</v>
      </c>
      <c r="HP20">
        <v>1938057249</v>
      </c>
      <c r="HQ20">
        <v>1913718210</v>
      </c>
      <c r="HR20">
        <v>334274725</v>
      </c>
      <c r="HS20">
        <v>880932060</v>
      </c>
      <c r="HT20">
        <v>373854743</v>
      </c>
      <c r="HU20">
        <v>436828082</v>
      </c>
      <c r="HV20">
        <v>439876674</v>
      </c>
      <c r="HW20">
        <v>616786947</v>
      </c>
      <c r="HX20">
        <v>590590368</v>
      </c>
      <c r="HY20">
        <v>1163465942</v>
      </c>
      <c r="HZ20">
        <v>4340127618</v>
      </c>
      <c r="IA20">
        <v>5643704018</v>
      </c>
      <c r="IB20">
        <v>434469613</v>
      </c>
      <c r="IC20">
        <v>869106787</v>
      </c>
      <c r="ID20">
        <v>1303576400</v>
      </c>
      <c r="IE20">
        <v>2154348075</v>
      </c>
      <c r="IF20">
        <v>576783742</v>
      </c>
      <c r="IG20">
        <v>546848929</v>
      </c>
      <c r="IH20">
        <v>560624659</v>
      </c>
      <c r="II20">
        <v>798563392</v>
      </c>
      <c r="IJ20">
        <v>5593554888</v>
      </c>
      <c r="IK20">
        <v>503324676</v>
      </c>
      <c r="IL20">
        <v>2468136919</v>
      </c>
      <c r="IM20">
        <v>369823252</v>
      </c>
      <c r="IN20">
        <v>321168767</v>
      </c>
      <c r="IO20">
        <v>317576790</v>
      </c>
      <c r="IP20">
        <v>5090230212</v>
      </c>
      <c r="IQ20">
        <v>337406357</v>
      </c>
      <c r="IR20" t="s">
        <v>302</v>
      </c>
      <c r="IS20">
        <v>1270059584</v>
      </c>
      <c r="IT20">
        <v>24762406</v>
      </c>
      <c r="IU20">
        <v>2157454</v>
      </c>
      <c r="IV20">
        <v>1064394156</v>
      </c>
      <c r="IW20">
        <v>691447610</v>
      </c>
      <c r="IX20">
        <v>33798830</v>
      </c>
      <c r="IY20">
        <v>1592010819</v>
      </c>
      <c r="IZ20">
        <v>1592010819</v>
      </c>
      <c r="JA20">
        <v>822945458</v>
      </c>
      <c r="JB20">
        <v>821614381</v>
      </c>
      <c r="JC20">
        <v>822945458</v>
      </c>
      <c r="JD20">
        <v>2622093293</v>
      </c>
      <c r="JE20">
        <v>6757020830</v>
      </c>
    </row>
    <row r="21" spans="1:265" x14ac:dyDescent="0.2">
      <c r="A21" t="s">
        <v>321</v>
      </c>
      <c r="B21">
        <v>28394813</v>
      </c>
      <c r="C21">
        <v>2927519</v>
      </c>
      <c r="D21">
        <v>35333881</v>
      </c>
      <c r="E21">
        <v>56683</v>
      </c>
      <c r="F21">
        <v>84463</v>
      </c>
      <c r="G21">
        <v>22514281</v>
      </c>
      <c r="H21">
        <v>86746</v>
      </c>
      <c r="I21">
        <v>40482788</v>
      </c>
      <c r="J21">
        <v>2888092</v>
      </c>
      <c r="K21">
        <v>101455</v>
      </c>
      <c r="L21">
        <v>21691700</v>
      </c>
      <c r="M21">
        <v>8343323</v>
      </c>
      <c r="N21">
        <v>8947243</v>
      </c>
      <c r="O21">
        <v>349604</v>
      </c>
      <c r="P21">
        <v>1185076</v>
      </c>
      <c r="Q21">
        <v>145924797</v>
      </c>
      <c r="R21">
        <v>281104</v>
      </c>
      <c r="S21">
        <v>9506765</v>
      </c>
      <c r="T21">
        <v>10796493</v>
      </c>
      <c r="U21">
        <v>314655</v>
      </c>
      <c r="V21">
        <v>8944708</v>
      </c>
      <c r="W21">
        <v>65636</v>
      </c>
      <c r="X21">
        <v>678323</v>
      </c>
      <c r="Y21">
        <v>9884781</v>
      </c>
      <c r="Z21">
        <v>3735938</v>
      </c>
      <c r="AA21">
        <v>1953498</v>
      </c>
      <c r="AB21">
        <v>193886508</v>
      </c>
      <c r="AC21">
        <v>27039</v>
      </c>
      <c r="AD21">
        <v>383906</v>
      </c>
      <c r="AE21">
        <v>7444443</v>
      </c>
      <c r="AF21">
        <v>15141098</v>
      </c>
      <c r="AG21">
        <v>8397668</v>
      </c>
      <c r="AH21">
        <v>486671</v>
      </c>
      <c r="AI21">
        <v>14093604</v>
      </c>
      <c r="AJ21">
        <v>19789919</v>
      </c>
      <c r="AK21">
        <v>33628895</v>
      </c>
      <c r="AL21">
        <v>55322</v>
      </c>
      <c r="AM21">
        <v>4337625</v>
      </c>
      <c r="AN21">
        <v>11560147</v>
      </c>
      <c r="AO21">
        <v>158178</v>
      </c>
      <c r="AP21">
        <v>16886186</v>
      </c>
      <c r="AQ21">
        <v>1331260000</v>
      </c>
      <c r="AR21">
        <v>44750054</v>
      </c>
      <c r="AS21">
        <v>673252</v>
      </c>
      <c r="AT21">
        <v>62448574</v>
      </c>
      <c r="AU21">
        <v>4145391</v>
      </c>
      <c r="AV21">
        <v>4520740</v>
      </c>
      <c r="AW21">
        <v>20059147</v>
      </c>
      <c r="AX21">
        <v>4305181</v>
      </c>
      <c r="AY21">
        <v>11226709</v>
      </c>
      <c r="AZ21">
        <v>146833</v>
      </c>
      <c r="BA21">
        <v>1098083</v>
      </c>
      <c r="BB21">
        <v>10443936</v>
      </c>
      <c r="BC21">
        <v>5523095</v>
      </c>
      <c r="BD21">
        <v>827823</v>
      </c>
      <c r="BE21">
        <v>70851</v>
      </c>
      <c r="BF21">
        <v>9576737</v>
      </c>
      <c r="BG21">
        <v>14774424</v>
      </c>
      <c r="BH21">
        <v>81134798</v>
      </c>
      <c r="BI21">
        <v>6157686</v>
      </c>
      <c r="BJ21">
        <v>901599</v>
      </c>
      <c r="BK21">
        <v>3119920</v>
      </c>
      <c r="BL21">
        <v>1334515</v>
      </c>
      <c r="BM21">
        <v>1057467</v>
      </c>
      <c r="BN21">
        <v>85233913</v>
      </c>
      <c r="BO21">
        <v>47808</v>
      </c>
      <c r="BP21">
        <v>853637</v>
      </c>
      <c r="BQ21">
        <v>5338871</v>
      </c>
      <c r="BR21">
        <v>64707040</v>
      </c>
      <c r="BS21">
        <v>265254</v>
      </c>
      <c r="BT21">
        <v>1568928</v>
      </c>
      <c r="BU21">
        <v>1740279</v>
      </c>
      <c r="BV21">
        <v>3814419</v>
      </c>
      <c r="BW21">
        <v>81902307</v>
      </c>
      <c r="BX21">
        <v>24170940</v>
      </c>
      <c r="BY21">
        <v>33565</v>
      </c>
      <c r="BZ21">
        <v>11107017</v>
      </c>
      <c r="CA21">
        <v>56323</v>
      </c>
      <c r="CB21">
        <v>105789</v>
      </c>
      <c r="CC21">
        <v>159226</v>
      </c>
      <c r="CD21">
        <v>14000190</v>
      </c>
      <c r="CE21">
        <v>9964469</v>
      </c>
      <c r="CF21">
        <v>1483921</v>
      </c>
      <c r="CG21">
        <v>747718</v>
      </c>
      <c r="CH21">
        <v>9798046</v>
      </c>
      <c r="CI21">
        <v>8150775</v>
      </c>
      <c r="CJ21">
        <v>6972800</v>
      </c>
      <c r="CK21">
        <v>10022650</v>
      </c>
      <c r="CL21">
        <v>318499</v>
      </c>
      <c r="CM21">
        <v>1217726215</v>
      </c>
      <c r="CN21">
        <v>238620563</v>
      </c>
      <c r="CO21">
        <v>72924837</v>
      </c>
      <c r="CP21">
        <v>28973162</v>
      </c>
      <c r="CQ21">
        <v>4535375</v>
      </c>
      <c r="CR21">
        <v>84376</v>
      </c>
      <c r="CS21">
        <v>7485600</v>
      </c>
      <c r="CT21">
        <v>59095365</v>
      </c>
      <c r="CU21">
        <v>2795837</v>
      </c>
      <c r="CV21">
        <v>128047000</v>
      </c>
      <c r="CW21">
        <v>6893260</v>
      </c>
      <c r="CX21">
        <v>16092822</v>
      </c>
      <c r="CY21">
        <v>40901792</v>
      </c>
      <c r="CZ21">
        <v>100930</v>
      </c>
      <c r="DA21">
        <v>24428341</v>
      </c>
      <c r="DB21">
        <v>49307835</v>
      </c>
      <c r="DC21">
        <v>1761474</v>
      </c>
      <c r="DD21">
        <v>2821045</v>
      </c>
      <c r="DE21">
        <v>5383300</v>
      </c>
      <c r="DF21">
        <v>6148623</v>
      </c>
      <c r="DG21">
        <v>2141669</v>
      </c>
      <c r="DH21">
        <v>4813026</v>
      </c>
      <c r="DI21">
        <v>1990131</v>
      </c>
      <c r="DJ21">
        <v>3754133</v>
      </c>
      <c r="DK21">
        <v>6133984</v>
      </c>
      <c r="DL21">
        <v>35727</v>
      </c>
      <c r="DM21">
        <v>3162916</v>
      </c>
      <c r="DN21">
        <v>497783</v>
      </c>
      <c r="DO21">
        <v>526400</v>
      </c>
      <c r="DP21">
        <v>20569117</v>
      </c>
      <c r="DQ21">
        <v>14128155</v>
      </c>
      <c r="DR21">
        <v>27735040</v>
      </c>
      <c r="DS21">
        <v>353398</v>
      </c>
      <c r="DT21">
        <v>14581429</v>
      </c>
      <c r="DU21">
        <v>412477</v>
      </c>
      <c r="DV21">
        <v>56250</v>
      </c>
      <c r="DW21">
        <v>3393409</v>
      </c>
      <c r="DX21">
        <v>1247429</v>
      </c>
      <c r="DY21">
        <v>112463887</v>
      </c>
      <c r="DZ21">
        <v>102975</v>
      </c>
      <c r="EA21">
        <v>2864346</v>
      </c>
      <c r="EB21">
        <v>35226</v>
      </c>
      <c r="EC21">
        <v>2673796</v>
      </c>
      <c r="ED21">
        <v>618294</v>
      </c>
      <c r="EE21">
        <v>31929087</v>
      </c>
      <c r="EF21">
        <v>22894710</v>
      </c>
      <c r="EG21">
        <v>50250367</v>
      </c>
      <c r="EH21">
        <v>2081044</v>
      </c>
      <c r="EI21">
        <v>9939</v>
      </c>
      <c r="EJ21">
        <v>26883535</v>
      </c>
      <c r="EK21">
        <v>16530388</v>
      </c>
      <c r="EL21">
        <v>245950</v>
      </c>
      <c r="EM21">
        <v>4302600</v>
      </c>
      <c r="EN21">
        <v>5745526</v>
      </c>
      <c r="EO21">
        <v>15843133</v>
      </c>
      <c r="EP21">
        <v>154324933</v>
      </c>
      <c r="EQ21">
        <v>2069039</v>
      </c>
      <c r="ER21">
        <v>54193</v>
      </c>
      <c r="ES21">
        <v>4828726</v>
      </c>
      <c r="ET21">
        <v>2876186</v>
      </c>
      <c r="EU21">
        <v>175525609</v>
      </c>
      <c r="EV21">
        <v>18285</v>
      </c>
      <c r="EW21">
        <v>3579215</v>
      </c>
      <c r="EX21">
        <v>7144776</v>
      </c>
      <c r="EY21">
        <v>6163972</v>
      </c>
      <c r="EZ21">
        <v>28792655</v>
      </c>
      <c r="FA21">
        <v>92414158</v>
      </c>
      <c r="FB21">
        <v>38151603</v>
      </c>
      <c r="FC21">
        <v>10568247</v>
      </c>
      <c r="FD21">
        <v>3740410</v>
      </c>
      <c r="FE21">
        <v>1654950</v>
      </c>
      <c r="FF21">
        <v>20367487</v>
      </c>
      <c r="FG21">
        <v>142785349</v>
      </c>
      <c r="FH21">
        <v>9782770</v>
      </c>
      <c r="FI21">
        <v>184556</v>
      </c>
      <c r="FJ21">
        <v>30816</v>
      </c>
      <c r="FK21">
        <v>175876</v>
      </c>
      <c r="FL21">
        <v>26630303</v>
      </c>
      <c r="FM21">
        <v>12335084</v>
      </c>
      <c r="FN21">
        <v>7320807</v>
      </c>
      <c r="FO21">
        <v>87298</v>
      </c>
      <c r="FP21">
        <v>6272734</v>
      </c>
      <c r="FQ21">
        <v>4987573</v>
      </c>
      <c r="FR21">
        <v>34238</v>
      </c>
      <c r="FS21">
        <v>5386406</v>
      </c>
      <c r="FT21">
        <v>2039669</v>
      </c>
      <c r="FU21">
        <v>515181</v>
      </c>
      <c r="FV21">
        <v>11717692</v>
      </c>
      <c r="FW21">
        <v>50477013</v>
      </c>
      <c r="FX21">
        <v>9142259</v>
      </c>
      <c r="FY21">
        <v>46362946</v>
      </c>
      <c r="FZ21">
        <v>20123508</v>
      </c>
      <c r="GA21">
        <v>48599</v>
      </c>
      <c r="GB21">
        <v>172221</v>
      </c>
      <c r="GC21">
        <v>37377</v>
      </c>
      <c r="GD21">
        <v>108287</v>
      </c>
      <c r="GE21">
        <v>33783788</v>
      </c>
      <c r="GF21">
        <v>523113</v>
      </c>
      <c r="GG21">
        <v>9298515</v>
      </c>
      <c r="GH21">
        <v>7743831</v>
      </c>
      <c r="GI21">
        <v>21205873</v>
      </c>
      <c r="GJ21">
        <v>7364753</v>
      </c>
      <c r="GK21">
        <v>43073834</v>
      </c>
      <c r="GL21">
        <v>66866839</v>
      </c>
      <c r="GM21">
        <v>1074277</v>
      </c>
      <c r="GN21">
        <v>6250835</v>
      </c>
      <c r="GO21">
        <v>103890</v>
      </c>
      <c r="GP21">
        <v>1320930</v>
      </c>
      <c r="GQ21">
        <v>10525694</v>
      </c>
      <c r="GR21">
        <v>71321399</v>
      </c>
      <c r="GS21">
        <v>5007954</v>
      </c>
      <c r="GT21">
        <v>31934</v>
      </c>
      <c r="GU21">
        <v>10424</v>
      </c>
      <c r="GV21">
        <v>31411096</v>
      </c>
      <c r="GW21">
        <v>46053331</v>
      </c>
      <c r="GX21">
        <v>7917372</v>
      </c>
      <c r="GY21">
        <v>62276270</v>
      </c>
      <c r="GZ21">
        <v>306771529</v>
      </c>
      <c r="HA21">
        <v>3349676</v>
      </c>
      <c r="HB21">
        <v>27767400</v>
      </c>
      <c r="HC21">
        <v>230247</v>
      </c>
      <c r="HD21">
        <v>28031009</v>
      </c>
      <c r="HE21">
        <v>87092252</v>
      </c>
      <c r="HF21">
        <v>108404</v>
      </c>
      <c r="HG21">
        <v>3689099</v>
      </c>
      <c r="HH21">
        <v>22516460</v>
      </c>
      <c r="HI21">
        <v>13215139</v>
      </c>
      <c r="HJ21">
        <v>12526968</v>
      </c>
      <c r="HK21">
        <v>346629220</v>
      </c>
      <c r="HL21">
        <v>6925454</v>
      </c>
      <c r="HM21">
        <v>104800475</v>
      </c>
      <c r="HN21">
        <v>2864298838</v>
      </c>
      <c r="HO21">
        <v>2192059415</v>
      </c>
      <c r="HP21">
        <v>1952017409</v>
      </c>
      <c r="HQ21">
        <v>1927560609</v>
      </c>
      <c r="HR21">
        <v>335360890</v>
      </c>
      <c r="HS21">
        <v>884469375</v>
      </c>
      <c r="HT21">
        <v>375674687</v>
      </c>
      <c r="HU21">
        <v>438498958</v>
      </c>
      <c r="HV21">
        <v>440917800</v>
      </c>
      <c r="HW21">
        <v>632127588</v>
      </c>
      <c r="HX21">
        <v>607115564</v>
      </c>
      <c r="HY21">
        <v>1171805562</v>
      </c>
      <c r="HZ21">
        <v>4383703300</v>
      </c>
      <c r="IA21">
        <v>5717826467</v>
      </c>
      <c r="IB21">
        <v>444998521</v>
      </c>
      <c r="IC21">
        <v>889124646</v>
      </c>
      <c r="ID21">
        <v>1334123167</v>
      </c>
      <c r="IE21">
        <v>2167842733</v>
      </c>
      <c r="IF21">
        <v>583430030</v>
      </c>
      <c r="IG21">
        <v>553244958</v>
      </c>
      <c r="IH21">
        <v>567289601</v>
      </c>
      <c r="II21">
        <v>817322629</v>
      </c>
      <c r="IJ21">
        <v>5667768725</v>
      </c>
      <c r="IK21">
        <v>517267751</v>
      </c>
      <c r="IL21">
        <v>2507929642</v>
      </c>
      <c r="IM21">
        <v>377883993</v>
      </c>
      <c r="IN21">
        <v>326900984</v>
      </c>
      <c r="IO21">
        <v>323211885</v>
      </c>
      <c r="IP21">
        <v>5150500974</v>
      </c>
      <c r="IQ21">
        <v>340466060</v>
      </c>
      <c r="IR21" t="s">
        <v>302</v>
      </c>
      <c r="IS21">
        <v>1279114140</v>
      </c>
      <c r="IT21">
        <v>25417830</v>
      </c>
      <c r="IU21">
        <v>2186314</v>
      </c>
      <c r="IV21">
        <v>1069878414</v>
      </c>
      <c r="IW21">
        <v>711257522</v>
      </c>
      <c r="IX21">
        <v>34529598</v>
      </c>
      <c r="IY21">
        <v>1615610198</v>
      </c>
      <c r="IZ21">
        <v>1615610198</v>
      </c>
      <c r="JA21">
        <v>845655216</v>
      </c>
      <c r="JB21">
        <v>844320489</v>
      </c>
      <c r="JC21">
        <v>845655216</v>
      </c>
      <c r="JD21">
        <v>2642571332</v>
      </c>
      <c r="JE21">
        <v>6839574287</v>
      </c>
    </row>
    <row r="22" spans="1:265" x14ac:dyDescent="0.2">
      <c r="A22" t="s">
        <v>322</v>
      </c>
      <c r="B22">
        <v>29185507</v>
      </c>
      <c r="C22">
        <v>2913021</v>
      </c>
      <c r="D22">
        <v>35977455</v>
      </c>
      <c r="E22">
        <v>56079</v>
      </c>
      <c r="F22">
        <v>84449</v>
      </c>
      <c r="G22">
        <v>23356246</v>
      </c>
      <c r="H22">
        <v>88028</v>
      </c>
      <c r="I22">
        <v>40788453</v>
      </c>
      <c r="J22">
        <v>2877319</v>
      </c>
      <c r="K22">
        <v>101669</v>
      </c>
      <c r="L22">
        <v>22031750</v>
      </c>
      <c r="M22">
        <v>8363404</v>
      </c>
      <c r="N22">
        <v>9054332</v>
      </c>
      <c r="O22">
        <v>354942</v>
      </c>
      <c r="P22">
        <v>1240860</v>
      </c>
      <c r="Q22">
        <v>147575430</v>
      </c>
      <c r="R22">
        <v>282131</v>
      </c>
      <c r="S22">
        <v>9490583</v>
      </c>
      <c r="T22">
        <v>10895586</v>
      </c>
      <c r="U22">
        <v>322464</v>
      </c>
      <c r="V22">
        <v>9199259</v>
      </c>
      <c r="W22">
        <v>65124</v>
      </c>
      <c r="X22">
        <v>685503</v>
      </c>
      <c r="Y22">
        <v>10048590</v>
      </c>
      <c r="Z22">
        <v>3705472</v>
      </c>
      <c r="AA22">
        <v>1987105</v>
      </c>
      <c r="AB22">
        <v>195713635</v>
      </c>
      <c r="AC22">
        <v>27794</v>
      </c>
      <c r="AD22">
        <v>388646</v>
      </c>
      <c r="AE22">
        <v>7395599</v>
      </c>
      <c r="AF22">
        <v>15605217</v>
      </c>
      <c r="AG22">
        <v>8675602</v>
      </c>
      <c r="AH22">
        <v>492654</v>
      </c>
      <c r="AI22">
        <v>14312212</v>
      </c>
      <c r="AJ22">
        <v>20341241</v>
      </c>
      <c r="AK22">
        <v>34004889</v>
      </c>
      <c r="AL22">
        <v>56672</v>
      </c>
      <c r="AM22">
        <v>4386768</v>
      </c>
      <c r="AN22">
        <v>11952136</v>
      </c>
      <c r="AO22">
        <v>159734</v>
      </c>
      <c r="AP22">
        <v>17062536</v>
      </c>
      <c r="AQ22">
        <v>1337705000</v>
      </c>
      <c r="AR22">
        <v>45222699</v>
      </c>
      <c r="AS22">
        <v>689692</v>
      </c>
      <c r="AT22">
        <v>64563854</v>
      </c>
      <c r="AU22">
        <v>4273731</v>
      </c>
      <c r="AV22">
        <v>4577378</v>
      </c>
      <c r="AW22">
        <v>20532950</v>
      </c>
      <c r="AX22">
        <v>4295427</v>
      </c>
      <c r="AY22">
        <v>11225832</v>
      </c>
      <c r="AZ22">
        <v>148703</v>
      </c>
      <c r="BA22">
        <v>1112612</v>
      </c>
      <c r="BB22">
        <v>10474410</v>
      </c>
      <c r="BC22">
        <v>5547683</v>
      </c>
      <c r="BD22">
        <v>840198</v>
      </c>
      <c r="BE22">
        <v>70878</v>
      </c>
      <c r="BF22">
        <v>9695121</v>
      </c>
      <c r="BG22">
        <v>15011117</v>
      </c>
      <c r="BH22">
        <v>82761235</v>
      </c>
      <c r="BI22">
        <v>6183875</v>
      </c>
      <c r="BJ22">
        <v>943639</v>
      </c>
      <c r="BK22">
        <v>3170435</v>
      </c>
      <c r="BL22">
        <v>1331475</v>
      </c>
      <c r="BM22">
        <v>1064837</v>
      </c>
      <c r="BN22">
        <v>87639964</v>
      </c>
      <c r="BO22">
        <v>47814</v>
      </c>
      <c r="BP22">
        <v>859818</v>
      </c>
      <c r="BQ22">
        <v>5363352</v>
      </c>
      <c r="BR22">
        <v>65027507</v>
      </c>
      <c r="BS22">
        <v>266455</v>
      </c>
      <c r="BT22">
        <v>1624140</v>
      </c>
      <c r="BU22">
        <v>1793196</v>
      </c>
      <c r="BV22">
        <v>3786695</v>
      </c>
      <c r="BW22">
        <v>81776930</v>
      </c>
      <c r="BX22">
        <v>24779619</v>
      </c>
      <c r="BY22">
        <v>33585</v>
      </c>
      <c r="BZ22">
        <v>11121341</v>
      </c>
      <c r="CA22">
        <v>56905</v>
      </c>
      <c r="CB22">
        <v>106233</v>
      </c>
      <c r="CC22">
        <v>159444</v>
      </c>
      <c r="CD22">
        <v>14259687</v>
      </c>
      <c r="CE22">
        <v>10192176</v>
      </c>
      <c r="CF22">
        <v>1522599</v>
      </c>
      <c r="CG22">
        <v>749436</v>
      </c>
      <c r="CH22">
        <v>9949322</v>
      </c>
      <c r="CI22">
        <v>8317470</v>
      </c>
      <c r="CJ22">
        <v>7024200</v>
      </c>
      <c r="CK22">
        <v>10000023</v>
      </c>
      <c r="CL22">
        <v>318041</v>
      </c>
      <c r="CM22">
        <v>1234281170</v>
      </c>
      <c r="CN22">
        <v>241834215</v>
      </c>
      <c r="CO22">
        <v>73762519</v>
      </c>
      <c r="CP22">
        <v>29741976</v>
      </c>
      <c r="CQ22">
        <v>4560155</v>
      </c>
      <c r="CR22">
        <v>84857</v>
      </c>
      <c r="CS22">
        <v>7623600</v>
      </c>
      <c r="CT22">
        <v>59277417</v>
      </c>
      <c r="CU22">
        <v>2810460</v>
      </c>
      <c r="CV22">
        <v>128070000</v>
      </c>
      <c r="CW22">
        <v>7261539</v>
      </c>
      <c r="CX22">
        <v>16321872</v>
      </c>
      <c r="CY22">
        <v>42030676</v>
      </c>
      <c r="CZ22">
        <v>102927</v>
      </c>
      <c r="DA22">
        <v>24548836</v>
      </c>
      <c r="DB22">
        <v>49554112</v>
      </c>
      <c r="DC22">
        <v>1775680</v>
      </c>
      <c r="DD22">
        <v>2991884</v>
      </c>
      <c r="DE22">
        <v>5447900</v>
      </c>
      <c r="DF22">
        <v>6249165</v>
      </c>
      <c r="DG22">
        <v>2097555</v>
      </c>
      <c r="DH22">
        <v>4953061</v>
      </c>
      <c r="DI22">
        <v>1995581</v>
      </c>
      <c r="DJ22">
        <v>3891356</v>
      </c>
      <c r="DK22">
        <v>6197663</v>
      </c>
      <c r="DL22">
        <v>35994</v>
      </c>
      <c r="DM22">
        <v>3097282</v>
      </c>
      <c r="DN22">
        <v>506953</v>
      </c>
      <c r="DO22">
        <v>538219</v>
      </c>
      <c r="DP22">
        <v>21151640</v>
      </c>
      <c r="DQ22">
        <v>14539612</v>
      </c>
      <c r="DR22">
        <v>28208035</v>
      </c>
      <c r="DS22">
        <v>365734</v>
      </c>
      <c r="DT22">
        <v>15049353</v>
      </c>
      <c r="DU22">
        <v>414508</v>
      </c>
      <c r="DV22">
        <v>56366</v>
      </c>
      <c r="DW22">
        <v>3494195</v>
      </c>
      <c r="DX22">
        <v>1250400</v>
      </c>
      <c r="DY22">
        <v>114092963</v>
      </c>
      <c r="DZ22">
        <v>102911</v>
      </c>
      <c r="EA22">
        <v>2861487</v>
      </c>
      <c r="EB22">
        <v>35612</v>
      </c>
      <c r="EC22">
        <v>2719896</v>
      </c>
      <c r="ED22">
        <v>619428</v>
      </c>
      <c r="EE22">
        <v>32343389</v>
      </c>
      <c r="EF22">
        <v>23531574</v>
      </c>
      <c r="EG22">
        <v>50600818</v>
      </c>
      <c r="EH22">
        <v>2118874</v>
      </c>
      <c r="EI22">
        <v>10005</v>
      </c>
      <c r="EJ22">
        <v>27013212</v>
      </c>
      <c r="EK22">
        <v>16615394</v>
      </c>
      <c r="EL22">
        <v>249750</v>
      </c>
      <c r="EM22">
        <v>4350700</v>
      </c>
      <c r="EN22">
        <v>5824065</v>
      </c>
      <c r="EO22">
        <v>16464025</v>
      </c>
      <c r="EP22">
        <v>158503197</v>
      </c>
      <c r="EQ22">
        <v>2070741</v>
      </c>
      <c r="ER22">
        <v>53971</v>
      </c>
      <c r="ES22">
        <v>4889252</v>
      </c>
      <c r="ET22">
        <v>3041434</v>
      </c>
      <c r="EU22">
        <v>179424641</v>
      </c>
      <c r="EV22">
        <v>17955</v>
      </c>
      <c r="EW22">
        <v>3642687</v>
      </c>
      <c r="EX22">
        <v>7310507</v>
      </c>
      <c r="EY22">
        <v>6248020</v>
      </c>
      <c r="EZ22">
        <v>29027674</v>
      </c>
      <c r="FA22">
        <v>93966780</v>
      </c>
      <c r="FB22">
        <v>38042794</v>
      </c>
      <c r="FC22">
        <v>10573100</v>
      </c>
      <c r="FD22">
        <v>3721525</v>
      </c>
      <c r="FE22">
        <v>1856327</v>
      </c>
      <c r="FF22">
        <v>20246871</v>
      </c>
      <c r="FG22">
        <v>142849468</v>
      </c>
      <c r="FH22">
        <v>10039338</v>
      </c>
      <c r="FI22">
        <v>185949</v>
      </c>
      <c r="FJ22">
        <v>31229</v>
      </c>
      <c r="FK22">
        <v>180371</v>
      </c>
      <c r="FL22">
        <v>27421461</v>
      </c>
      <c r="FM22">
        <v>12678148</v>
      </c>
      <c r="FN22">
        <v>7291436</v>
      </c>
      <c r="FO22">
        <v>89770</v>
      </c>
      <c r="FP22">
        <v>6415634</v>
      </c>
      <c r="FQ22">
        <v>5076732</v>
      </c>
      <c r="FR22">
        <v>34056</v>
      </c>
      <c r="FS22">
        <v>5391428</v>
      </c>
      <c r="FT22">
        <v>2048583</v>
      </c>
      <c r="FU22">
        <v>527861</v>
      </c>
      <c r="FV22">
        <v>12043883</v>
      </c>
      <c r="FW22">
        <v>51216967</v>
      </c>
      <c r="FX22">
        <v>9508364</v>
      </c>
      <c r="FY22">
        <v>46576897</v>
      </c>
      <c r="FZ22">
        <v>20261737</v>
      </c>
      <c r="GA22">
        <v>49011</v>
      </c>
      <c r="GB22">
        <v>174085</v>
      </c>
      <c r="GC22">
        <v>37582</v>
      </c>
      <c r="GD22">
        <v>108255</v>
      </c>
      <c r="GE22">
        <v>34545013</v>
      </c>
      <c r="GF22">
        <v>529126</v>
      </c>
      <c r="GG22">
        <v>9378126</v>
      </c>
      <c r="GH22">
        <v>7824909</v>
      </c>
      <c r="GI22">
        <v>21362529</v>
      </c>
      <c r="GJ22">
        <v>7527394</v>
      </c>
      <c r="GK22">
        <v>44346525</v>
      </c>
      <c r="GL22">
        <v>67195028</v>
      </c>
      <c r="GM22">
        <v>1093523</v>
      </c>
      <c r="GN22">
        <v>6421679</v>
      </c>
      <c r="GO22">
        <v>103986</v>
      </c>
      <c r="GP22">
        <v>1328147</v>
      </c>
      <c r="GQ22">
        <v>10635244</v>
      </c>
      <c r="GR22">
        <v>72326988</v>
      </c>
      <c r="GS22">
        <v>5087213</v>
      </c>
      <c r="GT22">
        <v>32660</v>
      </c>
      <c r="GU22">
        <v>10530</v>
      </c>
      <c r="GV22">
        <v>32428167</v>
      </c>
      <c r="GW22">
        <v>45870741</v>
      </c>
      <c r="GX22">
        <v>8549988</v>
      </c>
      <c r="GY22">
        <v>62766365</v>
      </c>
      <c r="GZ22">
        <v>309321666</v>
      </c>
      <c r="HA22">
        <v>3359275</v>
      </c>
      <c r="HB22">
        <v>28562400</v>
      </c>
      <c r="HC22">
        <v>236211</v>
      </c>
      <c r="HD22">
        <v>28439940</v>
      </c>
      <c r="HE22">
        <v>87967651</v>
      </c>
      <c r="HF22">
        <v>108357</v>
      </c>
      <c r="HG22">
        <v>3786161</v>
      </c>
      <c r="HH22">
        <v>23154855</v>
      </c>
      <c r="HI22">
        <v>13605984</v>
      </c>
      <c r="HJ22">
        <v>12697723</v>
      </c>
      <c r="HK22">
        <v>354890042</v>
      </c>
      <c r="HL22">
        <v>6973196</v>
      </c>
      <c r="HM22">
        <v>104421447</v>
      </c>
      <c r="HN22">
        <v>2907916911</v>
      </c>
      <c r="HO22">
        <v>2206884624</v>
      </c>
      <c r="HP22">
        <v>1965954304</v>
      </c>
      <c r="HQ22">
        <v>1941377349</v>
      </c>
      <c r="HR22">
        <v>336151479</v>
      </c>
      <c r="HS22">
        <v>887926820</v>
      </c>
      <c r="HT22">
        <v>377835769</v>
      </c>
      <c r="HU22">
        <v>440420861</v>
      </c>
      <c r="HV22">
        <v>441532412</v>
      </c>
      <c r="HW22">
        <v>647810261</v>
      </c>
      <c r="HX22">
        <v>624219326</v>
      </c>
      <c r="HY22">
        <v>1179329057</v>
      </c>
      <c r="HZ22">
        <v>4427061904</v>
      </c>
      <c r="IA22">
        <v>5792408546</v>
      </c>
      <c r="IB22">
        <v>456049562</v>
      </c>
      <c r="IC22">
        <v>909297080</v>
      </c>
      <c r="ID22">
        <v>1365346642</v>
      </c>
      <c r="IE22">
        <v>2180828822</v>
      </c>
      <c r="IF22">
        <v>589932553</v>
      </c>
      <c r="IG22">
        <v>559496778</v>
      </c>
      <c r="IH22">
        <v>573800630</v>
      </c>
      <c r="II22">
        <v>836614860</v>
      </c>
      <c r="IJ22">
        <v>5742542548</v>
      </c>
      <c r="IK22">
        <v>531260028</v>
      </c>
      <c r="IL22">
        <v>2548154994</v>
      </c>
      <c r="IM22">
        <v>385917886</v>
      </c>
      <c r="IN22">
        <v>332777824</v>
      </c>
      <c r="IO22">
        <v>328991663</v>
      </c>
      <c r="IP22">
        <v>5211282520</v>
      </c>
      <c r="IQ22">
        <v>343391679</v>
      </c>
      <c r="IR22" t="s">
        <v>302</v>
      </c>
      <c r="IS22">
        <v>1287527865</v>
      </c>
      <c r="IT22">
        <v>26050942</v>
      </c>
      <c r="IU22">
        <v>2214519</v>
      </c>
      <c r="IV22">
        <v>1074865103</v>
      </c>
      <c r="IW22">
        <v>731868772</v>
      </c>
      <c r="IX22">
        <v>35238657</v>
      </c>
      <c r="IY22">
        <v>1638792934</v>
      </c>
      <c r="IZ22">
        <v>1638792934</v>
      </c>
      <c r="JA22">
        <v>869025109</v>
      </c>
      <c r="JB22">
        <v>867684939</v>
      </c>
      <c r="JC22">
        <v>869025109</v>
      </c>
      <c r="JD22">
        <v>2663127526</v>
      </c>
      <c r="JE22">
        <v>6921871605</v>
      </c>
    </row>
    <row r="23" spans="1:265" x14ac:dyDescent="0.2">
      <c r="A23" t="s">
        <v>323</v>
      </c>
      <c r="B23">
        <v>30117413</v>
      </c>
      <c r="C23">
        <v>2905195</v>
      </c>
      <c r="D23">
        <v>36661444</v>
      </c>
      <c r="E23">
        <v>55759</v>
      </c>
      <c r="F23">
        <v>83747</v>
      </c>
      <c r="G23">
        <v>24220661</v>
      </c>
      <c r="H23">
        <v>89253</v>
      </c>
      <c r="I23">
        <v>41261490</v>
      </c>
      <c r="J23">
        <v>2876538</v>
      </c>
      <c r="K23">
        <v>102046</v>
      </c>
      <c r="L23">
        <v>22340024</v>
      </c>
      <c r="M23">
        <v>8391643</v>
      </c>
      <c r="N23">
        <v>9173082</v>
      </c>
      <c r="O23">
        <v>359577</v>
      </c>
      <c r="P23">
        <v>1278151</v>
      </c>
      <c r="Q23">
        <v>149273778</v>
      </c>
      <c r="R23">
        <v>282987</v>
      </c>
      <c r="S23">
        <v>9473172</v>
      </c>
      <c r="T23">
        <v>11038264</v>
      </c>
      <c r="U23">
        <v>330237</v>
      </c>
      <c r="V23">
        <v>9460830</v>
      </c>
      <c r="W23">
        <v>64564</v>
      </c>
      <c r="X23">
        <v>693298</v>
      </c>
      <c r="Y23">
        <v>10212954</v>
      </c>
      <c r="Z23">
        <v>3661175</v>
      </c>
      <c r="AA23">
        <v>2015402</v>
      </c>
      <c r="AB23">
        <v>197514534</v>
      </c>
      <c r="AC23">
        <v>28319</v>
      </c>
      <c r="AD23">
        <v>393688</v>
      </c>
      <c r="AE23">
        <v>7348328</v>
      </c>
      <c r="AF23">
        <v>16081911</v>
      </c>
      <c r="AG23">
        <v>8958406</v>
      </c>
      <c r="AH23">
        <v>498856</v>
      </c>
      <c r="AI23">
        <v>14541423</v>
      </c>
      <c r="AJ23">
        <v>20906388</v>
      </c>
      <c r="AK23">
        <v>34339328</v>
      </c>
      <c r="AL23">
        <v>57878</v>
      </c>
      <c r="AM23">
        <v>4418636</v>
      </c>
      <c r="AN23">
        <v>12360989</v>
      </c>
      <c r="AO23">
        <v>160998</v>
      </c>
      <c r="AP23">
        <v>17233576</v>
      </c>
      <c r="AQ23">
        <v>1344130000</v>
      </c>
      <c r="AR23">
        <v>45662747</v>
      </c>
      <c r="AS23">
        <v>706569</v>
      </c>
      <c r="AT23">
        <v>66755153</v>
      </c>
      <c r="AU23">
        <v>4394844</v>
      </c>
      <c r="AV23">
        <v>4633086</v>
      </c>
      <c r="AW23">
        <v>21028655</v>
      </c>
      <c r="AX23">
        <v>4280622</v>
      </c>
      <c r="AY23">
        <v>11236670</v>
      </c>
      <c r="AZ23">
        <v>150831</v>
      </c>
      <c r="BA23">
        <v>1124833</v>
      </c>
      <c r="BB23">
        <v>10496088</v>
      </c>
      <c r="BC23">
        <v>5570572</v>
      </c>
      <c r="BD23">
        <v>853674</v>
      </c>
      <c r="BE23">
        <v>70916</v>
      </c>
      <c r="BF23">
        <v>9813210</v>
      </c>
      <c r="BG23">
        <v>15243883</v>
      </c>
      <c r="BH23">
        <v>84529250</v>
      </c>
      <c r="BI23">
        <v>6210568</v>
      </c>
      <c r="BJ23">
        <v>986853</v>
      </c>
      <c r="BK23">
        <v>3213972</v>
      </c>
      <c r="BL23">
        <v>1327439</v>
      </c>
      <c r="BM23">
        <v>1072032</v>
      </c>
      <c r="BN23">
        <v>90139927</v>
      </c>
      <c r="BO23">
        <v>47823</v>
      </c>
      <c r="BP23">
        <v>863449</v>
      </c>
      <c r="BQ23">
        <v>5388272</v>
      </c>
      <c r="BR23">
        <v>65342780</v>
      </c>
      <c r="BS23">
        <v>267698</v>
      </c>
      <c r="BT23">
        <v>1684635</v>
      </c>
      <c r="BU23">
        <v>1848147</v>
      </c>
      <c r="BV23">
        <v>3756441</v>
      </c>
      <c r="BW23">
        <v>80274983</v>
      </c>
      <c r="BX23">
        <v>25387710</v>
      </c>
      <c r="BY23">
        <v>33612</v>
      </c>
      <c r="BZ23">
        <v>11104899</v>
      </c>
      <c r="CA23">
        <v>56890</v>
      </c>
      <c r="CB23">
        <v>106796</v>
      </c>
      <c r="CC23">
        <v>159692</v>
      </c>
      <c r="CD23">
        <v>14521515</v>
      </c>
      <c r="CE23">
        <v>10420471</v>
      </c>
      <c r="CF23">
        <v>1562989</v>
      </c>
      <c r="CG23">
        <v>752028</v>
      </c>
      <c r="CH23">
        <v>10100320</v>
      </c>
      <c r="CI23">
        <v>8480671</v>
      </c>
      <c r="CJ23">
        <v>7071600</v>
      </c>
      <c r="CK23">
        <v>9971727</v>
      </c>
      <c r="CL23">
        <v>319014</v>
      </c>
      <c r="CM23">
        <v>1250288729</v>
      </c>
      <c r="CN23">
        <v>245116206</v>
      </c>
      <c r="CO23">
        <v>74634956</v>
      </c>
      <c r="CP23">
        <v>30725300</v>
      </c>
      <c r="CQ23">
        <v>4580084</v>
      </c>
      <c r="CR23">
        <v>84886</v>
      </c>
      <c r="CS23">
        <v>7765800</v>
      </c>
      <c r="CT23">
        <v>59379449</v>
      </c>
      <c r="CU23">
        <v>2825929</v>
      </c>
      <c r="CV23">
        <v>127833000</v>
      </c>
      <c r="CW23">
        <v>7663131</v>
      </c>
      <c r="CX23">
        <v>16557202</v>
      </c>
      <c r="CY23">
        <v>43178257</v>
      </c>
      <c r="CZ23">
        <v>104728</v>
      </c>
      <c r="DA23">
        <v>24673385</v>
      </c>
      <c r="DB23">
        <v>49936638</v>
      </c>
      <c r="DC23">
        <v>1791000</v>
      </c>
      <c r="DD23">
        <v>3168060</v>
      </c>
      <c r="DE23">
        <v>5514600</v>
      </c>
      <c r="DF23">
        <v>6347567</v>
      </c>
      <c r="DG23">
        <v>2059709</v>
      </c>
      <c r="DH23">
        <v>5202343</v>
      </c>
      <c r="DI23">
        <v>2003787</v>
      </c>
      <c r="DJ23">
        <v>4017443</v>
      </c>
      <c r="DK23">
        <v>6247439</v>
      </c>
      <c r="DL23">
        <v>36293</v>
      </c>
      <c r="DM23">
        <v>3028115</v>
      </c>
      <c r="DN23">
        <v>518347</v>
      </c>
      <c r="DO23">
        <v>550832</v>
      </c>
      <c r="DP23">
        <v>21743967</v>
      </c>
      <c r="DQ23">
        <v>14962112</v>
      </c>
      <c r="DR23">
        <v>28650955</v>
      </c>
      <c r="DS23">
        <v>380495</v>
      </c>
      <c r="DT23">
        <v>15514591</v>
      </c>
      <c r="DU23">
        <v>416268</v>
      </c>
      <c r="DV23">
        <v>56531</v>
      </c>
      <c r="DW23">
        <v>3598648</v>
      </c>
      <c r="DX23">
        <v>1252404</v>
      </c>
      <c r="DY23">
        <v>115695473</v>
      </c>
      <c r="DZ23">
        <v>103450</v>
      </c>
      <c r="EA23">
        <v>2859833</v>
      </c>
      <c r="EB23">
        <v>36024</v>
      </c>
      <c r="EC23">
        <v>2770362</v>
      </c>
      <c r="ED23">
        <v>620079</v>
      </c>
      <c r="EE23">
        <v>32781850</v>
      </c>
      <c r="EF23">
        <v>24187487</v>
      </c>
      <c r="EG23">
        <v>50990615</v>
      </c>
      <c r="EH23">
        <v>2156701</v>
      </c>
      <c r="EI23">
        <v>10057</v>
      </c>
      <c r="EJ23">
        <v>27041437</v>
      </c>
      <c r="EK23">
        <v>16693074</v>
      </c>
      <c r="EL23">
        <v>254350</v>
      </c>
      <c r="EM23">
        <v>4384000</v>
      </c>
      <c r="EN23">
        <v>5903039</v>
      </c>
      <c r="EO23">
        <v>17114761</v>
      </c>
      <c r="EP23">
        <v>162805071</v>
      </c>
      <c r="EQ23">
        <v>2072487</v>
      </c>
      <c r="ER23">
        <v>54012</v>
      </c>
      <c r="ES23">
        <v>4953088</v>
      </c>
      <c r="ET23">
        <v>3251108</v>
      </c>
      <c r="EU23">
        <v>183340592</v>
      </c>
      <c r="EV23">
        <v>17745</v>
      </c>
      <c r="EW23">
        <v>3706483</v>
      </c>
      <c r="EX23">
        <v>7472200</v>
      </c>
      <c r="EY23">
        <v>6333976</v>
      </c>
      <c r="EZ23">
        <v>29264318</v>
      </c>
      <c r="FA23">
        <v>95570047</v>
      </c>
      <c r="FB23">
        <v>38063255</v>
      </c>
      <c r="FC23">
        <v>10557560</v>
      </c>
      <c r="FD23">
        <v>3678732</v>
      </c>
      <c r="FE23">
        <v>2035871</v>
      </c>
      <c r="FF23">
        <v>20147528</v>
      </c>
      <c r="FG23">
        <v>142960908</v>
      </c>
      <c r="FH23">
        <v>10293331</v>
      </c>
      <c r="FI23">
        <v>187469</v>
      </c>
      <c r="FJ23">
        <v>31661</v>
      </c>
      <c r="FK23">
        <v>184524</v>
      </c>
      <c r="FL23">
        <v>28267685</v>
      </c>
      <c r="FM23">
        <v>13033809</v>
      </c>
      <c r="FN23">
        <v>7234099</v>
      </c>
      <c r="FO23">
        <v>87441</v>
      </c>
      <c r="FP23">
        <v>6563240</v>
      </c>
      <c r="FQ23">
        <v>5183688</v>
      </c>
      <c r="FR23">
        <v>33435</v>
      </c>
      <c r="FS23">
        <v>5398384</v>
      </c>
      <c r="FT23">
        <v>2052843</v>
      </c>
      <c r="FU23">
        <v>541521</v>
      </c>
      <c r="FV23">
        <v>12376302</v>
      </c>
      <c r="FW23">
        <v>52003759</v>
      </c>
      <c r="FX23">
        <v>9830698</v>
      </c>
      <c r="FY23">
        <v>46742697</v>
      </c>
      <c r="FZ23">
        <v>20398670</v>
      </c>
      <c r="GA23">
        <v>49442</v>
      </c>
      <c r="GB23">
        <v>175544</v>
      </c>
      <c r="GC23">
        <v>37446</v>
      </c>
      <c r="GD23">
        <v>108316</v>
      </c>
      <c r="GE23">
        <v>35349681</v>
      </c>
      <c r="GF23">
        <v>535177</v>
      </c>
      <c r="GG23">
        <v>9449213</v>
      </c>
      <c r="GH23">
        <v>7912398</v>
      </c>
      <c r="GI23">
        <v>21082966</v>
      </c>
      <c r="GJ23">
        <v>7697510</v>
      </c>
      <c r="GK23">
        <v>45673338</v>
      </c>
      <c r="GL23">
        <v>67518382</v>
      </c>
      <c r="GM23">
        <v>1113151</v>
      </c>
      <c r="GN23">
        <v>6595943</v>
      </c>
      <c r="GO23">
        <v>103562</v>
      </c>
      <c r="GP23">
        <v>1336178</v>
      </c>
      <c r="GQ23">
        <v>10741880</v>
      </c>
      <c r="GR23">
        <v>73443863</v>
      </c>
      <c r="GS23">
        <v>5174085</v>
      </c>
      <c r="GT23">
        <v>33377</v>
      </c>
      <c r="GU23">
        <v>10633</v>
      </c>
      <c r="GV23">
        <v>33476919</v>
      </c>
      <c r="GW23">
        <v>45706086</v>
      </c>
      <c r="GX23">
        <v>8946777</v>
      </c>
      <c r="GY23">
        <v>63258810</v>
      </c>
      <c r="GZ23">
        <v>311556874</v>
      </c>
      <c r="HA23">
        <v>3368934</v>
      </c>
      <c r="HB23">
        <v>29339400</v>
      </c>
      <c r="HC23">
        <v>242653</v>
      </c>
      <c r="HD23">
        <v>28888369</v>
      </c>
      <c r="HE23">
        <v>88871561</v>
      </c>
      <c r="HF23">
        <v>108290</v>
      </c>
      <c r="HG23">
        <v>3882986</v>
      </c>
      <c r="HH23">
        <v>23807588</v>
      </c>
      <c r="HI23">
        <v>14023193</v>
      </c>
      <c r="HJ23">
        <v>12894316</v>
      </c>
      <c r="HK23">
        <v>363158703</v>
      </c>
      <c r="HL23">
        <v>7022380</v>
      </c>
      <c r="HM23">
        <v>104174038</v>
      </c>
      <c r="HN23">
        <v>2951428633</v>
      </c>
      <c r="HO23">
        <v>2221673110</v>
      </c>
      <c r="HP23">
        <v>1980035609</v>
      </c>
      <c r="HQ23">
        <v>1955334267</v>
      </c>
      <c r="HR23">
        <v>335419643</v>
      </c>
      <c r="HS23">
        <v>890162707</v>
      </c>
      <c r="HT23">
        <v>380165083</v>
      </c>
      <c r="HU23">
        <v>442656488</v>
      </c>
      <c r="HV23">
        <v>440746976</v>
      </c>
      <c r="HW23">
        <v>663884474</v>
      </c>
      <c r="HX23">
        <v>641921311</v>
      </c>
      <c r="HY23">
        <v>1184722240</v>
      </c>
      <c r="HZ23">
        <v>4471055505</v>
      </c>
      <c r="IA23">
        <v>5867931709</v>
      </c>
      <c r="IB23">
        <v>467268096</v>
      </c>
      <c r="IC23">
        <v>929608108</v>
      </c>
      <c r="ID23">
        <v>1396876204</v>
      </c>
      <c r="IE23">
        <v>2193830153</v>
      </c>
      <c r="IF23">
        <v>596538550</v>
      </c>
      <c r="IG23">
        <v>565881766</v>
      </c>
      <c r="IH23">
        <v>580428962</v>
      </c>
      <c r="II23">
        <v>856472234</v>
      </c>
      <c r="IJ23">
        <v>5818137591</v>
      </c>
      <c r="IK23">
        <v>545266258</v>
      </c>
      <c r="IL23">
        <v>2588455505</v>
      </c>
      <c r="IM23">
        <v>393944527</v>
      </c>
      <c r="IN23">
        <v>338814807</v>
      </c>
      <c r="IO23">
        <v>334931821</v>
      </c>
      <c r="IP23">
        <v>5272871333</v>
      </c>
      <c r="IQ23">
        <v>345960766</v>
      </c>
      <c r="IR23" t="s">
        <v>302</v>
      </c>
      <c r="IS23">
        <v>1294064030</v>
      </c>
      <c r="IT23">
        <v>26647962</v>
      </c>
      <c r="IU23">
        <v>2241798</v>
      </c>
      <c r="IV23">
        <v>1077815367</v>
      </c>
      <c r="IW23">
        <v>753326798</v>
      </c>
      <c r="IX23">
        <v>35912140</v>
      </c>
      <c r="IY23">
        <v>1661534412</v>
      </c>
      <c r="IZ23">
        <v>1661534412</v>
      </c>
      <c r="JA23">
        <v>893045759</v>
      </c>
      <c r="JB23">
        <v>891705914</v>
      </c>
      <c r="JC23">
        <v>893045759</v>
      </c>
      <c r="JD23">
        <v>2684415828</v>
      </c>
      <c r="JE23">
        <v>7002859831</v>
      </c>
    </row>
    <row r="24" spans="1:265" x14ac:dyDescent="0.2">
      <c r="A24" t="s">
        <v>324</v>
      </c>
      <c r="B24">
        <v>31161376</v>
      </c>
      <c r="C24">
        <v>2900401</v>
      </c>
      <c r="D24">
        <v>37383887</v>
      </c>
      <c r="E24">
        <v>55667</v>
      </c>
      <c r="F24">
        <v>82427</v>
      </c>
      <c r="G24">
        <v>25107931</v>
      </c>
      <c r="H24">
        <v>90409</v>
      </c>
      <c r="I24">
        <v>41733271</v>
      </c>
      <c r="J24">
        <v>2884229</v>
      </c>
      <c r="K24">
        <v>102560</v>
      </c>
      <c r="L24">
        <v>22733465</v>
      </c>
      <c r="M24">
        <v>8429991</v>
      </c>
      <c r="N24">
        <v>9295784</v>
      </c>
      <c r="O24">
        <v>363584</v>
      </c>
      <c r="P24">
        <v>1299943</v>
      </c>
      <c r="Q24">
        <v>151007807</v>
      </c>
      <c r="R24">
        <v>283700</v>
      </c>
      <c r="S24">
        <v>9464495</v>
      </c>
      <c r="T24">
        <v>11106932</v>
      </c>
      <c r="U24">
        <v>338000</v>
      </c>
      <c r="V24">
        <v>9729248</v>
      </c>
      <c r="W24">
        <v>64798</v>
      </c>
      <c r="X24">
        <v>701583</v>
      </c>
      <c r="Y24">
        <v>10377676</v>
      </c>
      <c r="Z24">
        <v>3604972</v>
      </c>
      <c r="AA24">
        <v>2039551</v>
      </c>
      <c r="AB24">
        <v>199287296</v>
      </c>
      <c r="AC24">
        <v>28650</v>
      </c>
      <c r="AD24">
        <v>398989</v>
      </c>
      <c r="AE24">
        <v>7305888</v>
      </c>
      <c r="AF24">
        <v>16571246</v>
      </c>
      <c r="AG24">
        <v>9245988</v>
      </c>
      <c r="AH24">
        <v>505235</v>
      </c>
      <c r="AI24">
        <v>14780454</v>
      </c>
      <c r="AJ24">
        <v>21485266</v>
      </c>
      <c r="AK24">
        <v>34714222</v>
      </c>
      <c r="AL24">
        <v>58958</v>
      </c>
      <c r="AM24">
        <v>4436415</v>
      </c>
      <c r="AN24">
        <v>12784750</v>
      </c>
      <c r="AO24">
        <v>162056</v>
      </c>
      <c r="AP24">
        <v>17400347</v>
      </c>
      <c r="AQ24">
        <v>1350695000</v>
      </c>
      <c r="AR24">
        <v>46075721</v>
      </c>
      <c r="AS24">
        <v>723871</v>
      </c>
      <c r="AT24">
        <v>69020747</v>
      </c>
      <c r="AU24">
        <v>4510198</v>
      </c>
      <c r="AV24">
        <v>4688000</v>
      </c>
      <c r="AW24">
        <v>21547188</v>
      </c>
      <c r="AX24">
        <v>4267558</v>
      </c>
      <c r="AY24">
        <v>11257101</v>
      </c>
      <c r="AZ24">
        <v>152088</v>
      </c>
      <c r="BA24">
        <v>1135046</v>
      </c>
      <c r="BB24">
        <v>10510785</v>
      </c>
      <c r="BC24">
        <v>5591572</v>
      </c>
      <c r="BD24">
        <v>868136</v>
      </c>
      <c r="BE24">
        <v>70965</v>
      </c>
      <c r="BF24">
        <v>9930911</v>
      </c>
      <c r="BG24">
        <v>15474102</v>
      </c>
      <c r="BH24">
        <v>86422240</v>
      </c>
      <c r="BI24">
        <v>6237923</v>
      </c>
      <c r="BJ24">
        <v>1031191</v>
      </c>
      <c r="BK24" t="s">
        <v>302</v>
      </c>
      <c r="BL24">
        <v>1322696</v>
      </c>
      <c r="BM24">
        <v>1079288</v>
      </c>
      <c r="BN24">
        <v>92726971</v>
      </c>
      <c r="BO24">
        <v>47843</v>
      </c>
      <c r="BP24">
        <v>865069</v>
      </c>
      <c r="BQ24">
        <v>5413971</v>
      </c>
      <c r="BR24">
        <v>65659809</v>
      </c>
      <c r="BS24">
        <v>268998</v>
      </c>
      <c r="BT24">
        <v>1749682</v>
      </c>
      <c r="BU24">
        <v>1905011</v>
      </c>
      <c r="BV24">
        <v>3728874</v>
      </c>
      <c r="BW24">
        <v>80425823</v>
      </c>
      <c r="BX24">
        <v>25996449</v>
      </c>
      <c r="BY24">
        <v>33646</v>
      </c>
      <c r="BZ24">
        <v>11045011</v>
      </c>
      <c r="CA24">
        <v>56810</v>
      </c>
      <c r="CB24">
        <v>107446</v>
      </c>
      <c r="CC24">
        <v>159996</v>
      </c>
      <c r="CD24">
        <v>14781942</v>
      </c>
      <c r="CE24">
        <v>10652029</v>
      </c>
      <c r="CF24">
        <v>1604979</v>
      </c>
      <c r="CG24">
        <v>755399</v>
      </c>
      <c r="CH24">
        <v>10250930</v>
      </c>
      <c r="CI24">
        <v>8640691</v>
      </c>
      <c r="CJ24">
        <v>7150100</v>
      </c>
      <c r="CK24">
        <v>9920362</v>
      </c>
      <c r="CL24">
        <v>320716</v>
      </c>
      <c r="CM24">
        <v>1265782790</v>
      </c>
      <c r="CN24">
        <v>248452413</v>
      </c>
      <c r="CO24">
        <v>75539862</v>
      </c>
      <c r="CP24">
        <v>31890011</v>
      </c>
      <c r="CQ24">
        <v>4599533</v>
      </c>
      <c r="CR24">
        <v>84533</v>
      </c>
      <c r="CS24">
        <v>7910500</v>
      </c>
      <c r="CT24">
        <v>59539717</v>
      </c>
      <c r="CU24">
        <v>2842132</v>
      </c>
      <c r="CV24">
        <v>127629000</v>
      </c>
      <c r="CW24">
        <v>8090872</v>
      </c>
      <c r="CX24">
        <v>16792090</v>
      </c>
      <c r="CY24">
        <v>44343410</v>
      </c>
      <c r="CZ24">
        <v>106370</v>
      </c>
      <c r="DA24">
        <v>24800612</v>
      </c>
      <c r="DB24">
        <v>50199853</v>
      </c>
      <c r="DC24">
        <v>1807106</v>
      </c>
      <c r="DD24">
        <v>3348853</v>
      </c>
      <c r="DE24">
        <v>5607200</v>
      </c>
      <c r="DF24">
        <v>6444530</v>
      </c>
      <c r="DG24">
        <v>2034319</v>
      </c>
      <c r="DH24">
        <v>5538634</v>
      </c>
      <c r="DI24">
        <v>2014990</v>
      </c>
      <c r="DJ24">
        <v>4135659</v>
      </c>
      <c r="DK24">
        <v>6285750</v>
      </c>
      <c r="DL24">
        <v>36615</v>
      </c>
      <c r="DM24">
        <v>2987773</v>
      </c>
      <c r="DN24">
        <v>530946</v>
      </c>
      <c r="DO24">
        <v>564039</v>
      </c>
      <c r="DP24">
        <v>22346641</v>
      </c>
      <c r="DQ24">
        <v>15396005</v>
      </c>
      <c r="DR24">
        <v>29068159</v>
      </c>
      <c r="DS24">
        <v>397237</v>
      </c>
      <c r="DT24">
        <v>15979499</v>
      </c>
      <c r="DU24">
        <v>420028</v>
      </c>
      <c r="DV24">
        <v>56717</v>
      </c>
      <c r="DW24">
        <v>3706554</v>
      </c>
      <c r="DX24">
        <v>1255882</v>
      </c>
      <c r="DY24">
        <v>117274155</v>
      </c>
      <c r="DZ24">
        <v>104506</v>
      </c>
      <c r="EA24">
        <v>2859458</v>
      </c>
      <c r="EB24">
        <v>36460</v>
      </c>
      <c r="EC24">
        <v>2824699</v>
      </c>
      <c r="ED24">
        <v>620601</v>
      </c>
      <c r="EE24">
        <v>33241898</v>
      </c>
      <c r="EF24">
        <v>24862648</v>
      </c>
      <c r="EG24">
        <v>51413698</v>
      </c>
      <c r="EH24">
        <v>2194784</v>
      </c>
      <c r="EI24">
        <v>10279</v>
      </c>
      <c r="EJ24">
        <v>26989862</v>
      </c>
      <c r="EK24">
        <v>16754962</v>
      </c>
      <c r="EL24">
        <v>259000</v>
      </c>
      <c r="EM24">
        <v>4408100</v>
      </c>
      <c r="EN24">
        <v>5982526</v>
      </c>
      <c r="EO24">
        <v>17795191</v>
      </c>
      <c r="EP24">
        <v>167228767</v>
      </c>
      <c r="EQ24">
        <v>2074278</v>
      </c>
      <c r="ER24">
        <v>54311</v>
      </c>
      <c r="ES24">
        <v>5018573</v>
      </c>
      <c r="ET24">
        <v>3498029</v>
      </c>
      <c r="EU24">
        <v>187281475</v>
      </c>
      <c r="EV24">
        <v>17640</v>
      </c>
      <c r="EW24">
        <v>3770624</v>
      </c>
      <c r="EX24">
        <v>7631002</v>
      </c>
      <c r="EY24">
        <v>6421512</v>
      </c>
      <c r="EZ24">
        <v>29506788</v>
      </c>
      <c r="FA24">
        <v>97212638</v>
      </c>
      <c r="FB24">
        <v>38063164</v>
      </c>
      <c r="FC24">
        <v>10514844</v>
      </c>
      <c r="FD24">
        <v>3634488</v>
      </c>
      <c r="FE24">
        <v>2196074</v>
      </c>
      <c r="FF24">
        <v>20058035</v>
      </c>
      <c r="FG24">
        <v>143201721</v>
      </c>
      <c r="FH24">
        <v>10549678</v>
      </c>
      <c r="FI24">
        <v>189088</v>
      </c>
      <c r="FJ24">
        <v>32105</v>
      </c>
      <c r="FK24">
        <v>188404</v>
      </c>
      <c r="FL24">
        <v>29155187</v>
      </c>
      <c r="FM24">
        <v>13401991</v>
      </c>
      <c r="FN24">
        <v>7199077</v>
      </c>
      <c r="FO24">
        <v>88303</v>
      </c>
      <c r="FP24">
        <v>6712581</v>
      </c>
      <c r="FQ24">
        <v>5312437</v>
      </c>
      <c r="FR24">
        <v>34640</v>
      </c>
      <c r="FS24">
        <v>5407579</v>
      </c>
      <c r="FT24">
        <v>2057159</v>
      </c>
      <c r="FU24">
        <v>556064</v>
      </c>
      <c r="FV24">
        <v>12715510</v>
      </c>
      <c r="FW24">
        <v>52832659</v>
      </c>
      <c r="FX24">
        <v>10113647</v>
      </c>
      <c r="FY24">
        <v>46773055</v>
      </c>
      <c r="FZ24">
        <v>20425000</v>
      </c>
      <c r="GA24">
        <v>49881</v>
      </c>
      <c r="GB24">
        <v>176646</v>
      </c>
      <c r="GC24">
        <v>37009</v>
      </c>
      <c r="GD24">
        <v>108435</v>
      </c>
      <c r="GE24">
        <v>36193783</v>
      </c>
      <c r="GF24">
        <v>541247</v>
      </c>
      <c r="GG24">
        <v>9519374</v>
      </c>
      <c r="GH24">
        <v>7996861</v>
      </c>
      <c r="GI24">
        <v>20442541</v>
      </c>
      <c r="GJ24">
        <v>7874835</v>
      </c>
      <c r="GK24">
        <v>47052481</v>
      </c>
      <c r="GL24">
        <v>67835957</v>
      </c>
      <c r="GM24">
        <v>1132994</v>
      </c>
      <c r="GN24">
        <v>6773807</v>
      </c>
      <c r="GO24">
        <v>102737</v>
      </c>
      <c r="GP24">
        <v>1344817</v>
      </c>
      <c r="GQ24">
        <v>10847002</v>
      </c>
      <c r="GR24">
        <v>74653016</v>
      </c>
      <c r="GS24">
        <v>5267900</v>
      </c>
      <c r="GT24">
        <v>34066</v>
      </c>
      <c r="GU24">
        <v>10739</v>
      </c>
      <c r="GV24">
        <v>34559168</v>
      </c>
      <c r="GW24">
        <v>45593342</v>
      </c>
      <c r="GX24">
        <v>9141596</v>
      </c>
      <c r="GY24">
        <v>63700215</v>
      </c>
      <c r="GZ24">
        <v>313830990</v>
      </c>
      <c r="HA24">
        <v>3378974</v>
      </c>
      <c r="HB24">
        <v>29774500</v>
      </c>
      <c r="HC24">
        <v>249499</v>
      </c>
      <c r="HD24">
        <v>29362449</v>
      </c>
      <c r="HE24">
        <v>89802487</v>
      </c>
      <c r="HF24">
        <v>108188</v>
      </c>
      <c r="HG24">
        <v>3979998</v>
      </c>
      <c r="HH24">
        <v>24473178</v>
      </c>
      <c r="HI24">
        <v>14465121</v>
      </c>
      <c r="HJ24">
        <v>13115131</v>
      </c>
      <c r="HK24">
        <v>371443547</v>
      </c>
      <c r="HL24">
        <v>7072661</v>
      </c>
      <c r="HM24">
        <v>103935318</v>
      </c>
      <c r="HN24">
        <v>2994362709</v>
      </c>
      <c r="HO24">
        <v>2236819053</v>
      </c>
      <c r="HP24">
        <v>1994391099</v>
      </c>
      <c r="HQ24">
        <v>1969562739</v>
      </c>
      <c r="HR24">
        <v>336159194</v>
      </c>
      <c r="HS24">
        <v>893788643</v>
      </c>
      <c r="HT24">
        <v>382509767</v>
      </c>
      <c r="HU24">
        <v>444898524</v>
      </c>
      <c r="HV24">
        <v>441395932</v>
      </c>
      <c r="HW24">
        <v>680326998</v>
      </c>
      <c r="HX24">
        <v>660193774</v>
      </c>
      <c r="HY24">
        <v>1191504218</v>
      </c>
      <c r="HZ24">
        <v>4515489549</v>
      </c>
      <c r="IA24">
        <v>5943959246</v>
      </c>
      <c r="IB24">
        <v>478336539</v>
      </c>
      <c r="IC24">
        <v>950133158</v>
      </c>
      <c r="ID24">
        <v>1428469697</v>
      </c>
      <c r="IE24">
        <v>2206931625</v>
      </c>
      <c r="IF24">
        <v>603096247</v>
      </c>
      <c r="IG24">
        <v>572223264</v>
      </c>
      <c r="IH24">
        <v>587001215</v>
      </c>
      <c r="II24">
        <v>876869863</v>
      </c>
      <c r="IJ24">
        <v>5894256711</v>
      </c>
      <c r="IK24">
        <v>559335524</v>
      </c>
      <c r="IL24">
        <v>2628465458</v>
      </c>
      <c r="IM24">
        <v>401974219</v>
      </c>
      <c r="IN24">
        <v>345004009</v>
      </c>
      <c r="IO24">
        <v>341024011</v>
      </c>
      <c r="IP24">
        <v>5334921187</v>
      </c>
      <c r="IQ24">
        <v>348610010</v>
      </c>
      <c r="IR24" t="s">
        <v>302</v>
      </c>
      <c r="IS24">
        <v>1302075111</v>
      </c>
      <c r="IT24">
        <v>27227319</v>
      </c>
      <c r="IU24">
        <v>2268708</v>
      </c>
      <c r="IV24">
        <v>1082327434</v>
      </c>
      <c r="IW24">
        <v>775573001</v>
      </c>
      <c r="IX24">
        <v>36568688</v>
      </c>
      <c r="IY24">
        <v>1683747130</v>
      </c>
      <c r="IZ24">
        <v>1683747130</v>
      </c>
      <c r="JA24">
        <v>917725627</v>
      </c>
      <c r="JB24">
        <v>916381442</v>
      </c>
      <c r="JC24">
        <v>917725627</v>
      </c>
      <c r="JD24">
        <v>2706455729</v>
      </c>
      <c r="JE24">
        <v>7085760929</v>
      </c>
    </row>
    <row r="25" spans="1:265" x14ac:dyDescent="0.2">
      <c r="A25" t="s">
        <v>325</v>
      </c>
      <c r="B25">
        <v>32269589</v>
      </c>
      <c r="C25">
        <v>2895092</v>
      </c>
      <c r="D25">
        <v>38140132</v>
      </c>
      <c r="E25">
        <v>55713</v>
      </c>
      <c r="F25">
        <v>80774</v>
      </c>
      <c r="G25">
        <v>26015780</v>
      </c>
      <c r="H25">
        <v>91516</v>
      </c>
      <c r="I25">
        <v>42202935</v>
      </c>
      <c r="J25">
        <v>2897584</v>
      </c>
      <c r="K25">
        <v>103159</v>
      </c>
      <c r="L25">
        <v>23128129</v>
      </c>
      <c r="M25">
        <v>8479823</v>
      </c>
      <c r="N25">
        <v>9416801</v>
      </c>
      <c r="O25">
        <v>367168</v>
      </c>
      <c r="P25">
        <v>1315029</v>
      </c>
      <c r="Q25">
        <v>152764676</v>
      </c>
      <c r="R25">
        <v>284296</v>
      </c>
      <c r="S25">
        <v>9465997</v>
      </c>
      <c r="T25">
        <v>11159407</v>
      </c>
      <c r="U25">
        <v>345715</v>
      </c>
      <c r="V25">
        <v>10004588</v>
      </c>
      <c r="W25">
        <v>65001</v>
      </c>
      <c r="X25">
        <v>710238</v>
      </c>
      <c r="Y25">
        <v>10542376</v>
      </c>
      <c r="Z25">
        <v>3542605</v>
      </c>
      <c r="AA25">
        <v>2062536</v>
      </c>
      <c r="AB25">
        <v>201035903</v>
      </c>
      <c r="AC25">
        <v>28847</v>
      </c>
      <c r="AD25">
        <v>404421</v>
      </c>
      <c r="AE25">
        <v>7265115</v>
      </c>
      <c r="AF25">
        <v>17072775</v>
      </c>
      <c r="AG25">
        <v>9540289</v>
      </c>
      <c r="AH25">
        <v>511748</v>
      </c>
      <c r="AI25">
        <v>15026332</v>
      </c>
      <c r="AJ25">
        <v>22077298</v>
      </c>
      <c r="AK25">
        <v>35082954</v>
      </c>
      <c r="AL25">
        <v>59932</v>
      </c>
      <c r="AM25">
        <v>4447942</v>
      </c>
      <c r="AN25">
        <v>13220424</v>
      </c>
      <c r="AO25">
        <v>163038</v>
      </c>
      <c r="AP25">
        <v>17571507</v>
      </c>
      <c r="AQ25">
        <v>1357380000</v>
      </c>
      <c r="AR25">
        <v>46495492</v>
      </c>
      <c r="AS25">
        <v>741505</v>
      </c>
      <c r="AT25">
        <v>71358807</v>
      </c>
      <c r="AU25">
        <v>4622761</v>
      </c>
      <c r="AV25">
        <v>4742107</v>
      </c>
      <c r="AW25">
        <v>22087505</v>
      </c>
      <c r="AX25">
        <v>4255689</v>
      </c>
      <c r="AY25">
        <v>11282720</v>
      </c>
      <c r="AZ25">
        <v>153822</v>
      </c>
      <c r="BA25">
        <v>1143866</v>
      </c>
      <c r="BB25">
        <v>10514272</v>
      </c>
      <c r="BC25">
        <v>5614932</v>
      </c>
      <c r="BD25">
        <v>883293</v>
      </c>
      <c r="BE25">
        <v>71016</v>
      </c>
      <c r="BF25">
        <v>10048224</v>
      </c>
      <c r="BG25">
        <v>15707474</v>
      </c>
      <c r="BH25">
        <v>88404640</v>
      </c>
      <c r="BI25">
        <v>6266070</v>
      </c>
      <c r="BJ25">
        <v>1076413</v>
      </c>
      <c r="BK25" t="s">
        <v>302</v>
      </c>
      <c r="BL25">
        <v>1317997</v>
      </c>
      <c r="BM25">
        <v>1086839</v>
      </c>
      <c r="BN25">
        <v>95385785</v>
      </c>
      <c r="BO25">
        <v>47892</v>
      </c>
      <c r="BP25">
        <v>865608</v>
      </c>
      <c r="BQ25">
        <v>5438972</v>
      </c>
      <c r="BR25">
        <v>65998687</v>
      </c>
      <c r="BS25">
        <v>270328</v>
      </c>
      <c r="BT25">
        <v>1817071</v>
      </c>
      <c r="BU25">
        <v>1963711</v>
      </c>
      <c r="BV25">
        <v>3717668</v>
      </c>
      <c r="BW25">
        <v>80645605</v>
      </c>
      <c r="BX25">
        <v>26607642</v>
      </c>
      <c r="BY25">
        <v>33692</v>
      </c>
      <c r="BZ25">
        <v>10965211</v>
      </c>
      <c r="CA25">
        <v>56483</v>
      </c>
      <c r="CB25">
        <v>108170</v>
      </c>
      <c r="CC25">
        <v>160407</v>
      </c>
      <c r="CD25">
        <v>15043981</v>
      </c>
      <c r="CE25">
        <v>10892810</v>
      </c>
      <c r="CF25">
        <v>1648257</v>
      </c>
      <c r="CG25">
        <v>759285</v>
      </c>
      <c r="CH25">
        <v>10400673</v>
      </c>
      <c r="CI25">
        <v>8798521</v>
      </c>
      <c r="CJ25">
        <v>7178900</v>
      </c>
      <c r="CK25">
        <v>9893082</v>
      </c>
      <c r="CL25">
        <v>323764</v>
      </c>
      <c r="CM25">
        <v>1280846129</v>
      </c>
      <c r="CN25">
        <v>251806402</v>
      </c>
      <c r="CO25">
        <v>76481943</v>
      </c>
      <c r="CP25">
        <v>33157050</v>
      </c>
      <c r="CQ25">
        <v>4623816</v>
      </c>
      <c r="CR25">
        <v>83976</v>
      </c>
      <c r="CS25">
        <v>8059500</v>
      </c>
      <c r="CT25">
        <v>60233948</v>
      </c>
      <c r="CU25">
        <v>2858709</v>
      </c>
      <c r="CV25">
        <v>127445000</v>
      </c>
      <c r="CW25">
        <v>8520420</v>
      </c>
      <c r="CX25">
        <v>17035551</v>
      </c>
      <c r="CY25">
        <v>45519889</v>
      </c>
      <c r="CZ25">
        <v>107890</v>
      </c>
      <c r="DA25">
        <v>24929452</v>
      </c>
      <c r="DB25">
        <v>50428893</v>
      </c>
      <c r="DC25">
        <v>1818117</v>
      </c>
      <c r="DD25">
        <v>3526376</v>
      </c>
      <c r="DE25">
        <v>5719600</v>
      </c>
      <c r="DF25">
        <v>6541304</v>
      </c>
      <c r="DG25">
        <v>2012647</v>
      </c>
      <c r="DH25">
        <v>5914621</v>
      </c>
      <c r="DI25">
        <v>2028519</v>
      </c>
      <c r="DJ25">
        <v>4248334</v>
      </c>
      <c r="DK25">
        <v>6320359</v>
      </c>
      <c r="DL25">
        <v>36934</v>
      </c>
      <c r="DM25">
        <v>2957689</v>
      </c>
      <c r="DN25">
        <v>543360</v>
      </c>
      <c r="DO25">
        <v>577372</v>
      </c>
      <c r="DP25">
        <v>22961253</v>
      </c>
      <c r="DQ25">
        <v>15839269</v>
      </c>
      <c r="DR25">
        <v>29468872</v>
      </c>
      <c r="DS25">
        <v>415593</v>
      </c>
      <c r="DT25">
        <v>16449864</v>
      </c>
      <c r="DU25">
        <v>425967</v>
      </c>
      <c r="DV25">
        <v>56938</v>
      </c>
      <c r="DW25">
        <v>3817494</v>
      </c>
      <c r="DX25">
        <v>1258653</v>
      </c>
      <c r="DY25">
        <v>118827161</v>
      </c>
      <c r="DZ25">
        <v>105926</v>
      </c>
      <c r="EA25">
        <v>2858692</v>
      </c>
      <c r="EB25">
        <v>36901</v>
      </c>
      <c r="EC25">
        <v>2881792</v>
      </c>
      <c r="ED25">
        <v>621207</v>
      </c>
      <c r="EE25">
        <v>33715693</v>
      </c>
      <c r="EF25">
        <v>25560725</v>
      </c>
      <c r="EG25">
        <v>51852451</v>
      </c>
      <c r="EH25">
        <v>2233510</v>
      </c>
      <c r="EI25">
        <v>10821</v>
      </c>
      <c r="EJ25">
        <v>26917906</v>
      </c>
      <c r="EK25">
        <v>16804432</v>
      </c>
      <c r="EL25">
        <v>263650</v>
      </c>
      <c r="EM25">
        <v>4442100</v>
      </c>
      <c r="EN25">
        <v>6062454</v>
      </c>
      <c r="EO25">
        <v>18504255</v>
      </c>
      <c r="EP25">
        <v>171765769</v>
      </c>
      <c r="EQ25">
        <v>2076067</v>
      </c>
      <c r="ER25">
        <v>54784</v>
      </c>
      <c r="ES25">
        <v>5079623</v>
      </c>
      <c r="ET25">
        <v>3764805</v>
      </c>
      <c r="EU25">
        <v>191262919</v>
      </c>
      <c r="EV25">
        <v>17606</v>
      </c>
      <c r="EW25">
        <v>3835437</v>
      </c>
      <c r="EX25">
        <v>7788379</v>
      </c>
      <c r="EY25">
        <v>6510276</v>
      </c>
      <c r="EZ25">
        <v>29773987</v>
      </c>
      <c r="FA25">
        <v>98871552</v>
      </c>
      <c r="FB25">
        <v>38040196</v>
      </c>
      <c r="FC25">
        <v>10457295</v>
      </c>
      <c r="FD25">
        <v>3593077</v>
      </c>
      <c r="FE25">
        <v>2336574</v>
      </c>
      <c r="FF25">
        <v>19983693</v>
      </c>
      <c r="FG25">
        <v>143506995</v>
      </c>
      <c r="FH25">
        <v>10811543</v>
      </c>
      <c r="FI25">
        <v>190717</v>
      </c>
      <c r="FJ25">
        <v>32553</v>
      </c>
      <c r="FK25">
        <v>192087</v>
      </c>
      <c r="FL25">
        <v>30052518</v>
      </c>
      <c r="FM25">
        <v>13782420</v>
      </c>
      <c r="FN25">
        <v>7164132</v>
      </c>
      <c r="FO25">
        <v>89949</v>
      </c>
      <c r="FP25">
        <v>6863980</v>
      </c>
      <c r="FQ25">
        <v>5399162</v>
      </c>
      <c r="FR25">
        <v>36607</v>
      </c>
      <c r="FS25">
        <v>5413393</v>
      </c>
      <c r="FT25">
        <v>2059953</v>
      </c>
      <c r="FU25">
        <v>571335</v>
      </c>
      <c r="FV25">
        <v>13063706</v>
      </c>
      <c r="FW25">
        <v>53687125</v>
      </c>
      <c r="FX25">
        <v>10355036</v>
      </c>
      <c r="FY25">
        <v>46620045</v>
      </c>
      <c r="FZ25">
        <v>20585000</v>
      </c>
      <c r="GA25">
        <v>50328</v>
      </c>
      <c r="GB25">
        <v>177513</v>
      </c>
      <c r="GC25">
        <v>36453</v>
      </c>
      <c r="GD25">
        <v>108622</v>
      </c>
      <c r="GE25">
        <v>37072550</v>
      </c>
      <c r="GF25">
        <v>547295</v>
      </c>
      <c r="GG25">
        <v>9600379</v>
      </c>
      <c r="GH25">
        <v>8089346</v>
      </c>
      <c r="GI25">
        <v>19584274</v>
      </c>
      <c r="GJ25">
        <v>8059769</v>
      </c>
      <c r="GK25">
        <v>48482266</v>
      </c>
      <c r="GL25">
        <v>68144501</v>
      </c>
      <c r="GM25">
        <v>1153295</v>
      </c>
      <c r="GN25">
        <v>6954721</v>
      </c>
      <c r="GO25">
        <v>101768</v>
      </c>
      <c r="GP25">
        <v>1353700</v>
      </c>
      <c r="GQ25">
        <v>10952951</v>
      </c>
      <c r="GR25">
        <v>75928564</v>
      </c>
      <c r="GS25">
        <v>5366375</v>
      </c>
      <c r="GT25">
        <v>34731</v>
      </c>
      <c r="GU25">
        <v>10857</v>
      </c>
      <c r="GV25">
        <v>35695246</v>
      </c>
      <c r="GW25">
        <v>45489648</v>
      </c>
      <c r="GX25">
        <v>9197910</v>
      </c>
      <c r="GY25">
        <v>64128273</v>
      </c>
      <c r="GZ25">
        <v>315993715</v>
      </c>
      <c r="HA25">
        <v>3389439</v>
      </c>
      <c r="HB25">
        <v>30243200</v>
      </c>
      <c r="HC25">
        <v>256635</v>
      </c>
      <c r="HD25">
        <v>29783571</v>
      </c>
      <c r="HE25">
        <v>90753472</v>
      </c>
      <c r="HF25">
        <v>108041</v>
      </c>
      <c r="HG25">
        <v>4076708</v>
      </c>
      <c r="HH25">
        <v>25147109</v>
      </c>
      <c r="HI25">
        <v>14926504</v>
      </c>
      <c r="HJ25">
        <v>13350356</v>
      </c>
      <c r="HK25">
        <v>379705717</v>
      </c>
      <c r="HL25">
        <v>7123333</v>
      </c>
      <c r="HM25">
        <v>103713726</v>
      </c>
      <c r="HN25">
        <v>3037108979</v>
      </c>
      <c r="HO25">
        <v>2252046977</v>
      </c>
      <c r="HP25">
        <v>2008921191</v>
      </c>
      <c r="HQ25">
        <v>1983964453</v>
      </c>
      <c r="HR25">
        <v>337302113</v>
      </c>
      <c r="HS25">
        <v>898060417</v>
      </c>
      <c r="HT25">
        <v>385088779</v>
      </c>
      <c r="HU25">
        <v>447368357</v>
      </c>
      <c r="HV25">
        <v>442469471</v>
      </c>
      <c r="HW25">
        <v>697006260</v>
      </c>
      <c r="HX25">
        <v>679012664</v>
      </c>
      <c r="HY25">
        <v>1198364435</v>
      </c>
      <c r="HZ25">
        <v>4560252706</v>
      </c>
      <c r="IA25">
        <v>6020875761</v>
      </c>
      <c r="IB25">
        <v>489626543</v>
      </c>
      <c r="IC25">
        <v>970996512</v>
      </c>
      <c r="ID25">
        <v>1460623055</v>
      </c>
      <c r="IE25">
        <v>2220297518</v>
      </c>
      <c r="IF25">
        <v>609598310</v>
      </c>
      <c r="IG25">
        <v>578500250</v>
      </c>
      <c r="IH25">
        <v>593509457</v>
      </c>
      <c r="II25">
        <v>897797478</v>
      </c>
      <c r="IJ25">
        <v>5971271820</v>
      </c>
      <c r="IK25">
        <v>573583598</v>
      </c>
      <c r="IL25">
        <v>2668772179</v>
      </c>
      <c r="IM25">
        <v>409977872</v>
      </c>
      <c r="IN25">
        <v>351299193</v>
      </c>
      <c r="IO25">
        <v>347222485</v>
      </c>
      <c r="IP25">
        <v>5397688222</v>
      </c>
      <c r="IQ25">
        <v>351141670</v>
      </c>
      <c r="IR25" t="s">
        <v>302</v>
      </c>
      <c r="IS25">
        <v>1310419162</v>
      </c>
      <c r="IT25">
        <v>27794595</v>
      </c>
      <c r="IU25">
        <v>2296101</v>
      </c>
      <c r="IV25">
        <v>1087064112</v>
      </c>
      <c r="IW25">
        <v>798495530</v>
      </c>
      <c r="IX25">
        <v>37214029</v>
      </c>
      <c r="IY25">
        <v>1705772050</v>
      </c>
      <c r="IZ25">
        <v>1705772050</v>
      </c>
      <c r="JA25">
        <v>943038959</v>
      </c>
      <c r="JB25">
        <v>941690357</v>
      </c>
      <c r="JC25">
        <v>943038959</v>
      </c>
      <c r="JD25">
        <v>2728916043</v>
      </c>
      <c r="JE25">
        <v>7169636255</v>
      </c>
    </row>
    <row r="26" spans="1:265" x14ac:dyDescent="0.2">
      <c r="A26" t="s">
        <v>326</v>
      </c>
      <c r="B26">
        <v>33370794</v>
      </c>
      <c r="C26">
        <v>2889104</v>
      </c>
      <c r="D26">
        <v>38923687</v>
      </c>
      <c r="E26">
        <v>55791</v>
      </c>
      <c r="F26">
        <v>79213</v>
      </c>
      <c r="G26">
        <v>26941779</v>
      </c>
      <c r="H26">
        <v>92562</v>
      </c>
      <c r="I26">
        <v>42669500</v>
      </c>
      <c r="J26">
        <v>2912403</v>
      </c>
      <c r="K26">
        <v>103774</v>
      </c>
      <c r="L26">
        <v>23475686</v>
      </c>
      <c r="M26">
        <v>8546356</v>
      </c>
      <c r="N26">
        <v>9535079</v>
      </c>
      <c r="O26">
        <v>370633</v>
      </c>
      <c r="P26">
        <v>1336075</v>
      </c>
      <c r="Q26">
        <v>154520167</v>
      </c>
      <c r="R26">
        <v>284825</v>
      </c>
      <c r="S26">
        <v>9474511</v>
      </c>
      <c r="T26">
        <v>11209057</v>
      </c>
      <c r="U26">
        <v>353366</v>
      </c>
      <c r="V26">
        <v>10286842</v>
      </c>
      <c r="W26">
        <v>65138</v>
      </c>
      <c r="X26">
        <v>719056</v>
      </c>
      <c r="Y26">
        <v>10706517</v>
      </c>
      <c r="Z26">
        <v>3482104</v>
      </c>
      <c r="AA26">
        <v>2088614</v>
      </c>
      <c r="AB26">
        <v>202763735</v>
      </c>
      <c r="AC26">
        <v>28989</v>
      </c>
      <c r="AD26">
        <v>409769</v>
      </c>
      <c r="AE26">
        <v>7223938</v>
      </c>
      <c r="AF26">
        <v>17586017</v>
      </c>
      <c r="AG26">
        <v>9844297</v>
      </c>
      <c r="AH26">
        <v>518269</v>
      </c>
      <c r="AI26">
        <v>15274503</v>
      </c>
      <c r="AJ26">
        <v>22681858</v>
      </c>
      <c r="AK26">
        <v>35437435</v>
      </c>
      <c r="AL26">
        <v>60848</v>
      </c>
      <c r="AM26">
        <v>4464175</v>
      </c>
      <c r="AN26">
        <v>13663559</v>
      </c>
      <c r="AO26">
        <v>164100</v>
      </c>
      <c r="AP26">
        <v>17758959</v>
      </c>
      <c r="AQ26">
        <v>1364270000</v>
      </c>
      <c r="AR26">
        <v>46967706</v>
      </c>
      <c r="AS26">
        <v>759390</v>
      </c>
      <c r="AT26">
        <v>73767447</v>
      </c>
      <c r="AU26">
        <v>4736974</v>
      </c>
      <c r="AV26">
        <v>4795396</v>
      </c>
      <c r="AW26">
        <v>22647683</v>
      </c>
      <c r="AX26">
        <v>4238389</v>
      </c>
      <c r="AY26">
        <v>11306902</v>
      </c>
      <c r="AZ26">
        <v>155909</v>
      </c>
      <c r="BA26">
        <v>1152285</v>
      </c>
      <c r="BB26">
        <v>10525347</v>
      </c>
      <c r="BC26">
        <v>5643475</v>
      </c>
      <c r="BD26">
        <v>898696</v>
      </c>
      <c r="BE26">
        <v>71085</v>
      </c>
      <c r="BF26">
        <v>10165178</v>
      </c>
      <c r="BG26">
        <v>15951838</v>
      </c>
      <c r="BH26">
        <v>90424654</v>
      </c>
      <c r="BI26">
        <v>6295128</v>
      </c>
      <c r="BJ26">
        <v>1122276</v>
      </c>
      <c r="BK26" t="s">
        <v>302</v>
      </c>
      <c r="BL26">
        <v>1314545</v>
      </c>
      <c r="BM26">
        <v>1095021</v>
      </c>
      <c r="BN26">
        <v>98094253</v>
      </c>
      <c r="BO26">
        <v>47960</v>
      </c>
      <c r="BP26">
        <v>866453</v>
      </c>
      <c r="BQ26">
        <v>5461512</v>
      </c>
      <c r="BR26">
        <v>66312067</v>
      </c>
      <c r="BS26">
        <v>271705</v>
      </c>
      <c r="BT26">
        <v>1883800</v>
      </c>
      <c r="BU26">
        <v>2024042</v>
      </c>
      <c r="BV26">
        <v>3719414</v>
      </c>
      <c r="BW26">
        <v>80982500</v>
      </c>
      <c r="BX26">
        <v>27224472</v>
      </c>
      <c r="BY26">
        <v>33725</v>
      </c>
      <c r="BZ26">
        <v>10892413</v>
      </c>
      <c r="CA26">
        <v>56295</v>
      </c>
      <c r="CB26">
        <v>108902</v>
      </c>
      <c r="CC26">
        <v>161016</v>
      </c>
      <c r="CD26">
        <v>15306316</v>
      </c>
      <c r="CE26">
        <v>11150977</v>
      </c>
      <c r="CF26">
        <v>1692439</v>
      </c>
      <c r="CG26">
        <v>763380</v>
      </c>
      <c r="CH26">
        <v>10549008</v>
      </c>
      <c r="CI26">
        <v>8955589</v>
      </c>
      <c r="CJ26">
        <v>7229500</v>
      </c>
      <c r="CK26">
        <v>9866468</v>
      </c>
      <c r="CL26">
        <v>327386</v>
      </c>
      <c r="CM26">
        <v>1295604184</v>
      </c>
      <c r="CN26">
        <v>255129004</v>
      </c>
      <c r="CO26">
        <v>77465753</v>
      </c>
      <c r="CP26">
        <v>34411951</v>
      </c>
      <c r="CQ26">
        <v>4657740</v>
      </c>
      <c r="CR26">
        <v>83488</v>
      </c>
      <c r="CS26">
        <v>8215700</v>
      </c>
      <c r="CT26">
        <v>60789140</v>
      </c>
      <c r="CU26">
        <v>2875136</v>
      </c>
      <c r="CV26">
        <v>127276000</v>
      </c>
      <c r="CW26">
        <v>8920049</v>
      </c>
      <c r="CX26">
        <v>17288285</v>
      </c>
      <c r="CY26">
        <v>46699981</v>
      </c>
      <c r="CZ26">
        <v>109391</v>
      </c>
      <c r="DA26">
        <v>25057752</v>
      </c>
      <c r="DB26">
        <v>50746659</v>
      </c>
      <c r="DC26">
        <v>1812771</v>
      </c>
      <c r="DD26">
        <v>3690941</v>
      </c>
      <c r="DE26">
        <v>5835500</v>
      </c>
      <c r="DF26">
        <v>6639756</v>
      </c>
      <c r="DG26">
        <v>1993782</v>
      </c>
      <c r="DH26">
        <v>6262410</v>
      </c>
      <c r="DI26">
        <v>2043437</v>
      </c>
      <c r="DJ26">
        <v>4359505</v>
      </c>
      <c r="DK26">
        <v>6362037</v>
      </c>
      <c r="DL26">
        <v>37223</v>
      </c>
      <c r="DM26">
        <v>2932367</v>
      </c>
      <c r="DN26">
        <v>556319</v>
      </c>
      <c r="DO26">
        <v>590208</v>
      </c>
      <c r="DP26">
        <v>23589887</v>
      </c>
      <c r="DQ26">
        <v>16289540</v>
      </c>
      <c r="DR26">
        <v>29866559</v>
      </c>
      <c r="DS26">
        <v>435015</v>
      </c>
      <c r="DT26">
        <v>16934220</v>
      </c>
      <c r="DU26">
        <v>434558</v>
      </c>
      <c r="DV26">
        <v>57179</v>
      </c>
      <c r="DW26">
        <v>3930896</v>
      </c>
      <c r="DX26">
        <v>1260934</v>
      </c>
      <c r="DY26">
        <v>120355128</v>
      </c>
      <c r="DZ26">
        <v>107446</v>
      </c>
      <c r="EA26">
        <v>2856950</v>
      </c>
      <c r="EB26">
        <v>37322</v>
      </c>
      <c r="EC26">
        <v>2940108</v>
      </c>
      <c r="ED26">
        <v>621810</v>
      </c>
      <c r="EE26">
        <v>34192347</v>
      </c>
      <c r="EF26">
        <v>26286163</v>
      </c>
      <c r="EG26">
        <v>52280807</v>
      </c>
      <c r="EH26">
        <v>2273430</v>
      </c>
      <c r="EI26">
        <v>11853</v>
      </c>
      <c r="EJ26">
        <v>26906926</v>
      </c>
      <c r="EK26">
        <v>16865008</v>
      </c>
      <c r="EL26">
        <v>268050</v>
      </c>
      <c r="EM26">
        <v>4516500</v>
      </c>
      <c r="EN26">
        <v>6142733</v>
      </c>
      <c r="EO26">
        <v>19240157</v>
      </c>
      <c r="EP26">
        <v>176404902</v>
      </c>
      <c r="EQ26">
        <v>2077775</v>
      </c>
      <c r="ER26">
        <v>55305</v>
      </c>
      <c r="ES26">
        <v>5137232</v>
      </c>
      <c r="ET26">
        <v>4027260</v>
      </c>
      <c r="EU26">
        <v>195306825</v>
      </c>
      <c r="EV26">
        <v>17626</v>
      </c>
      <c r="EW26">
        <v>3901315</v>
      </c>
      <c r="EX26">
        <v>7946731</v>
      </c>
      <c r="EY26">
        <v>6599526</v>
      </c>
      <c r="EZ26">
        <v>30090359</v>
      </c>
      <c r="FA26">
        <v>100513138</v>
      </c>
      <c r="FB26">
        <v>38011735</v>
      </c>
      <c r="FC26">
        <v>10401062</v>
      </c>
      <c r="FD26">
        <v>3534874</v>
      </c>
      <c r="FE26">
        <v>2459198</v>
      </c>
      <c r="FF26">
        <v>19908979</v>
      </c>
      <c r="FG26">
        <v>143819667</v>
      </c>
      <c r="FH26">
        <v>11083635</v>
      </c>
      <c r="FI26">
        <v>192221</v>
      </c>
      <c r="FJ26">
        <v>32948</v>
      </c>
      <c r="FK26">
        <v>195727</v>
      </c>
      <c r="FL26">
        <v>30916994</v>
      </c>
      <c r="FM26">
        <v>14174731</v>
      </c>
      <c r="FN26">
        <v>7130576</v>
      </c>
      <c r="FO26">
        <v>91359</v>
      </c>
      <c r="FP26">
        <v>7017144</v>
      </c>
      <c r="FQ26">
        <v>5469724</v>
      </c>
      <c r="FR26">
        <v>37685</v>
      </c>
      <c r="FS26">
        <v>5418649</v>
      </c>
      <c r="FT26">
        <v>2061980</v>
      </c>
      <c r="FU26">
        <v>587079</v>
      </c>
      <c r="FV26">
        <v>13423576</v>
      </c>
      <c r="FW26">
        <v>54544184</v>
      </c>
      <c r="FX26">
        <v>10554883</v>
      </c>
      <c r="FY26">
        <v>46480882</v>
      </c>
      <c r="FZ26">
        <v>20778000</v>
      </c>
      <c r="GA26">
        <v>50776</v>
      </c>
      <c r="GB26">
        <v>178296</v>
      </c>
      <c r="GC26">
        <v>36015</v>
      </c>
      <c r="GD26">
        <v>108861</v>
      </c>
      <c r="GE26">
        <v>37977655</v>
      </c>
      <c r="GF26">
        <v>553278</v>
      </c>
      <c r="GG26">
        <v>9696110</v>
      </c>
      <c r="GH26">
        <v>8188649</v>
      </c>
      <c r="GI26">
        <v>18715672</v>
      </c>
      <c r="GJ26">
        <v>8252833</v>
      </c>
      <c r="GK26">
        <v>49959822</v>
      </c>
      <c r="GL26">
        <v>68438730</v>
      </c>
      <c r="GM26">
        <v>1174331</v>
      </c>
      <c r="GN26">
        <v>7137997</v>
      </c>
      <c r="GO26">
        <v>101028</v>
      </c>
      <c r="GP26">
        <v>1362342</v>
      </c>
      <c r="GQ26">
        <v>11063201</v>
      </c>
      <c r="GR26">
        <v>77231907</v>
      </c>
      <c r="GS26">
        <v>5466328</v>
      </c>
      <c r="GT26">
        <v>35369</v>
      </c>
      <c r="GU26">
        <v>10972</v>
      </c>
      <c r="GV26">
        <v>36912148</v>
      </c>
      <c r="GW26">
        <v>45272155</v>
      </c>
      <c r="GX26">
        <v>9214175</v>
      </c>
      <c r="GY26">
        <v>64602298</v>
      </c>
      <c r="GZ26">
        <v>318301008</v>
      </c>
      <c r="HA26">
        <v>3400434</v>
      </c>
      <c r="HB26">
        <v>30757700</v>
      </c>
      <c r="HC26">
        <v>263888</v>
      </c>
      <c r="HD26">
        <v>30045134</v>
      </c>
      <c r="HE26">
        <v>91714595</v>
      </c>
      <c r="HF26">
        <v>107882</v>
      </c>
      <c r="HG26">
        <v>4173398</v>
      </c>
      <c r="HH26">
        <v>25823485</v>
      </c>
      <c r="HI26">
        <v>15399753</v>
      </c>
      <c r="HJ26">
        <v>13586681</v>
      </c>
      <c r="HK26">
        <v>387907747</v>
      </c>
      <c r="HL26">
        <v>7173442</v>
      </c>
      <c r="HM26">
        <v>103496179</v>
      </c>
      <c r="HN26">
        <v>3079706744</v>
      </c>
      <c r="HO26">
        <v>2267489099</v>
      </c>
      <c r="HP26">
        <v>2023597462</v>
      </c>
      <c r="HQ26">
        <v>1998513398</v>
      </c>
      <c r="HR26">
        <v>338462222</v>
      </c>
      <c r="HS26">
        <v>902406816</v>
      </c>
      <c r="HT26">
        <v>387660810</v>
      </c>
      <c r="HU26">
        <v>449819913</v>
      </c>
      <c r="HV26">
        <v>443576663</v>
      </c>
      <c r="HW26">
        <v>713739741</v>
      </c>
      <c r="HX26">
        <v>698336451</v>
      </c>
      <c r="HY26">
        <v>1205411609</v>
      </c>
      <c r="HZ26">
        <v>4604832021</v>
      </c>
      <c r="IA26">
        <v>6098333683</v>
      </c>
      <c r="IB26">
        <v>501147849</v>
      </c>
      <c r="IC26">
        <v>992353813</v>
      </c>
      <c r="ID26">
        <v>1493501662</v>
      </c>
      <c r="IE26">
        <v>2233867634</v>
      </c>
      <c r="IF26">
        <v>616001188</v>
      </c>
      <c r="IG26">
        <v>584677997</v>
      </c>
      <c r="IH26">
        <v>599937483</v>
      </c>
      <c r="II26">
        <v>919226401</v>
      </c>
      <c r="IJ26">
        <v>6048820263</v>
      </c>
      <c r="IK26">
        <v>588174709</v>
      </c>
      <c r="IL26">
        <v>2709173404</v>
      </c>
      <c r="IM26">
        <v>417932241</v>
      </c>
      <c r="IN26">
        <v>357637340</v>
      </c>
      <c r="IO26">
        <v>353463942</v>
      </c>
      <c r="IP26">
        <v>5460645554</v>
      </c>
      <c r="IQ26">
        <v>353803581</v>
      </c>
      <c r="IR26" t="s">
        <v>302</v>
      </c>
      <c r="IS26">
        <v>1319156767</v>
      </c>
      <c r="IT26">
        <v>28364410</v>
      </c>
      <c r="IU26">
        <v>2325136</v>
      </c>
      <c r="IV26">
        <v>1092002906</v>
      </c>
      <c r="IW26">
        <v>821931240</v>
      </c>
      <c r="IX26">
        <v>37862988</v>
      </c>
      <c r="IY26">
        <v>1727640967</v>
      </c>
      <c r="IZ26">
        <v>1727640967</v>
      </c>
      <c r="JA26">
        <v>968957980</v>
      </c>
      <c r="JB26">
        <v>967605687</v>
      </c>
      <c r="JC26">
        <v>968957980</v>
      </c>
      <c r="JD26">
        <v>2751472150</v>
      </c>
      <c r="JE26">
        <v>7254231872</v>
      </c>
    </row>
    <row r="27" spans="1:265" x14ac:dyDescent="0.2">
      <c r="A27" t="s">
        <v>327</v>
      </c>
      <c r="B27">
        <v>34413603</v>
      </c>
      <c r="C27">
        <v>2880703</v>
      </c>
      <c r="D27">
        <v>39728025</v>
      </c>
      <c r="E27">
        <v>55812</v>
      </c>
      <c r="F27">
        <v>78011</v>
      </c>
      <c r="G27">
        <v>27884381</v>
      </c>
      <c r="H27">
        <v>93566</v>
      </c>
      <c r="I27">
        <v>43131966</v>
      </c>
      <c r="J27">
        <v>2925553</v>
      </c>
      <c r="K27">
        <v>104341</v>
      </c>
      <c r="L27">
        <v>23815995</v>
      </c>
      <c r="M27">
        <v>8642699</v>
      </c>
      <c r="N27">
        <v>9649341</v>
      </c>
      <c r="O27">
        <v>374206</v>
      </c>
      <c r="P27">
        <v>1371851</v>
      </c>
      <c r="Q27">
        <v>156256276</v>
      </c>
      <c r="R27">
        <v>285324</v>
      </c>
      <c r="S27">
        <v>9489616</v>
      </c>
      <c r="T27">
        <v>11274196</v>
      </c>
      <c r="U27">
        <v>360933</v>
      </c>
      <c r="V27">
        <v>10575952</v>
      </c>
      <c r="W27">
        <v>65237</v>
      </c>
      <c r="X27">
        <v>727876</v>
      </c>
      <c r="Y27">
        <v>10869730</v>
      </c>
      <c r="Z27">
        <v>3429361</v>
      </c>
      <c r="AA27">
        <v>2120716</v>
      </c>
      <c r="AB27">
        <v>204471769</v>
      </c>
      <c r="AC27">
        <v>29152</v>
      </c>
      <c r="AD27">
        <v>414907</v>
      </c>
      <c r="AE27">
        <v>7177991</v>
      </c>
      <c r="AF27">
        <v>18110624</v>
      </c>
      <c r="AG27">
        <v>10160030</v>
      </c>
      <c r="AH27">
        <v>524743</v>
      </c>
      <c r="AI27">
        <v>15521436</v>
      </c>
      <c r="AJ27">
        <v>23298368</v>
      </c>
      <c r="AK27">
        <v>35702908</v>
      </c>
      <c r="AL27">
        <v>61724</v>
      </c>
      <c r="AM27">
        <v>4493170</v>
      </c>
      <c r="AN27">
        <v>14110975</v>
      </c>
      <c r="AO27">
        <v>165385</v>
      </c>
      <c r="AP27">
        <v>17969353</v>
      </c>
      <c r="AQ27">
        <v>1371220000</v>
      </c>
      <c r="AR27">
        <v>47520667</v>
      </c>
      <c r="AS27">
        <v>777424</v>
      </c>
      <c r="AT27">
        <v>76244544</v>
      </c>
      <c r="AU27">
        <v>4856095</v>
      </c>
      <c r="AV27">
        <v>4847804</v>
      </c>
      <c r="AW27">
        <v>23226143</v>
      </c>
      <c r="AX27">
        <v>4203604</v>
      </c>
      <c r="AY27">
        <v>11324781</v>
      </c>
      <c r="AZ27">
        <v>157980</v>
      </c>
      <c r="BA27">
        <v>1160985</v>
      </c>
      <c r="BB27">
        <v>10546059</v>
      </c>
      <c r="BC27">
        <v>5683483</v>
      </c>
      <c r="BD27">
        <v>913993</v>
      </c>
      <c r="BE27">
        <v>71183</v>
      </c>
      <c r="BF27">
        <v>10281680</v>
      </c>
      <c r="BG27">
        <v>16212020</v>
      </c>
      <c r="BH27">
        <v>92442547</v>
      </c>
      <c r="BI27">
        <v>6325124</v>
      </c>
      <c r="BJ27">
        <v>1168568</v>
      </c>
      <c r="BK27" t="s">
        <v>302</v>
      </c>
      <c r="BL27">
        <v>1315407</v>
      </c>
      <c r="BM27">
        <v>1104044</v>
      </c>
      <c r="BN27">
        <v>100835458</v>
      </c>
      <c r="BO27">
        <v>48051</v>
      </c>
      <c r="BP27">
        <v>868627</v>
      </c>
      <c r="BQ27">
        <v>5479531</v>
      </c>
      <c r="BR27">
        <v>66548272</v>
      </c>
      <c r="BS27">
        <v>273124</v>
      </c>
      <c r="BT27">
        <v>1947686</v>
      </c>
      <c r="BU27">
        <v>2085860</v>
      </c>
      <c r="BV27">
        <v>3725276</v>
      </c>
      <c r="BW27">
        <v>81686611</v>
      </c>
      <c r="BX27">
        <v>27849205</v>
      </c>
      <c r="BY27">
        <v>33736</v>
      </c>
      <c r="BZ27">
        <v>10820883</v>
      </c>
      <c r="CA27">
        <v>56114</v>
      </c>
      <c r="CB27">
        <v>109599</v>
      </c>
      <c r="CC27">
        <v>161853</v>
      </c>
      <c r="CD27">
        <v>15567419</v>
      </c>
      <c r="CE27">
        <v>11432088</v>
      </c>
      <c r="CF27">
        <v>1737202</v>
      </c>
      <c r="CG27">
        <v>767432</v>
      </c>
      <c r="CH27">
        <v>10695542</v>
      </c>
      <c r="CI27">
        <v>9112916</v>
      </c>
      <c r="CJ27">
        <v>7291300</v>
      </c>
      <c r="CK27">
        <v>9843028</v>
      </c>
      <c r="CL27">
        <v>330815</v>
      </c>
      <c r="CM27">
        <v>1310152403</v>
      </c>
      <c r="CN27">
        <v>258383256</v>
      </c>
      <c r="CO27">
        <v>78492215</v>
      </c>
      <c r="CP27">
        <v>35572261</v>
      </c>
      <c r="CQ27">
        <v>4701957</v>
      </c>
      <c r="CR27">
        <v>83234</v>
      </c>
      <c r="CS27">
        <v>8380100</v>
      </c>
      <c r="CT27">
        <v>60730582</v>
      </c>
      <c r="CU27">
        <v>2891021</v>
      </c>
      <c r="CV27">
        <v>127141000</v>
      </c>
      <c r="CW27">
        <v>9266575</v>
      </c>
      <c r="CX27">
        <v>17542806</v>
      </c>
      <c r="CY27">
        <v>47878336</v>
      </c>
      <c r="CZ27">
        <v>110930</v>
      </c>
      <c r="DA27">
        <v>25183833</v>
      </c>
      <c r="DB27">
        <v>51014947</v>
      </c>
      <c r="DC27">
        <v>1788196</v>
      </c>
      <c r="DD27">
        <v>3835591</v>
      </c>
      <c r="DE27">
        <v>5956900</v>
      </c>
      <c r="DF27">
        <v>6741164</v>
      </c>
      <c r="DG27">
        <v>1977527</v>
      </c>
      <c r="DH27">
        <v>6532678</v>
      </c>
      <c r="DI27">
        <v>2059021</v>
      </c>
      <c r="DJ27">
        <v>4472230</v>
      </c>
      <c r="DK27">
        <v>6418315</v>
      </c>
      <c r="DL27">
        <v>37470</v>
      </c>
      <c r="DM27">
        <v>2904910</v>
      </c>
      <c r="DN27">
        <v>569604</v>
      </c>
      <c r="DO27">
        <v>602085</v>
      </c>
      <c r="DP27">
        <v>24234088</v>
      </c>
      <c r="DQ27">
        <v>16745303</v>
      </c>
      <c r="DR27">
        <v>30270962</v>
      </c>
      <c r="DS27">
        <v>454915</v>
      </c>
      <c r="DT27">
        <v>17438778</v>
      </c>
      <c r="DU27">
        <v>445053</v>
      </c>
      <c r="DV27">
        <v>57439</v>
      </c>
      <c r="DW27">
        <v>4046301</v>
      </c>
      <c r="DX27">
        <v>1262605</v>
      </c>
      <c r="DY27">
        <v>121858258</v>
      </c>
      <c r="DZ27">
        <v>108895</v>
      </c>
      <c r="EA27">
        <v>2834530</v>
      </c>
      <c r="EB27">
        <v>37718</v>
      </c>
      <c r="EC27">
        <v>2998439</v>
      </c>
      <c r="ED27">
        <v>622159</v>
      </c>
      <c r="EE27">
        <v>34663603</v>
      </c>
      <c r="EF27">
        <v>27042002</v>
      </c>
      <c r="EG27">
        <v>52680726</v>
      </c>
      <c r="EH27">
        <v>2314904</v>
      </c>
      <c r="EI27">
        <v>12475</v>
      </c>
      <c r="EJ27">
        <v>27015031</v>
      </c>
      <c r="EK27">
        <v>16939923</v>
      </c>
      <c r="EL27">
        <v>272400</v>
      </c>
      <c r="EM27">
        <v>4609400</v>
      </c>
      <c r="EN27">
        <v>6223240</v>
      </c>
      <c r="EO27">
        <v>20001663</v>
      </c>
      <c r="EP27">
        <v>181137448</v>
      </c>
      <c r="EQ27">
        <v>2079328</v>
      </c>
      <c r="ER27">
        <v>55780</v>
      </c>
      <c r="ES27">
        <v>5188607</v>
      </c>
      <c r="ET27">
        <v>4267348</v>
      </c>
      <c r="EU27">
        <v>199426964</v>
      </c>
      <c r="EV27">
        <v>17665</v>
      </c>
      <c r="EW27">
        <v>3968487</v>
      </c>
      <c r="EX27">
        <v>8107775</v>
      </c>
      <c r="EY27">
        <v>6688746</v>
      </c>
      <c r="EZ27">
        <v>30470734</v>
      </c>
      <c r="FA27">
        <v>102113212</v>
      </c>
      <c r="FB27">
        <v>37986412</v>
      </c>
      <c r="FC27">
        <v>10358076</v>
      </c>
      <c r="FD27">
        <v>3473232</v>
      </c>
      <c r="FE27">
        <v>2565710</v>
      </c>
      <c r="FF27">
        <v>19815616</v>
      </c>
      <c r="FG27">
        <v>144096870</v>
      </c>
      <c r="FH27">
        <v>11369071</v>
      </c>
      <c r="FI27">
        <v>193513</v>
      </c>
      <c r="FJ27">
        <v>33272</v>
      </c>
      <c r="FK27">
        <v>199432</v>
      </c>
      <c r="FL27">
        <v>31717667</v>
      </c>
      <c r="FM27">
        <v>14578459</v>
      </c>
      <c r="FN27">
        <v>7095383</v>
      </c>
      <c r="FO27">
        <v>93419</v>
      </c>
      <c r="FP27">
        <v>7171914</v>
      </c>
      <c r="FQ27">
        <v>5535002</v>
      </c>
      <c r="FR27">
        <v>38825</v>
      </c>
      <c r="FS27">
        <v>5423801</v>
      </c>
      <c r="FT27">
        <v>2063531</v>
      </c>
      <c r="FU27">
        <v>603118</v>
      </c>
      <c r="FV27">
        <v>13797201</v>
      </c>
      <c r="FW27">
        <v>55386369</v>
      </c>
      <c r="FX27">
        <v>10715658</v>
      </c>
      <c r="FY27">
        <v>46444832</v>
      </c>
      <c r="FZ27">
        <v>20970000</v>
      </c>
      <c r="GA27">
        <v>51204</v>
      </c>
      <c r="GB27">
        <v>179126</v>
      </c>
      <c r="GC27">
        <v>35858</v>
      </c>
      <c r="GD27">
        <v>109148</v>
      </c>
      <c r="GE27">
        <v>38902950</v>
      </c>
      <c r="GF27">
        <v>559136</v>
      </c>
      <c r="GG27">
        <v>9799186</v>
      </c>
      <c r="GH27">
        <v>8282396</v>
      </c>
      <c r="GI27">
        <v>17997408</v>
      </c>
      <c r="GJ27">
        <v>8454028</v>
      </c>
      <c r="GK27">
        <v>51482633</v>
      </c>
      <c r="GL27">
        <v>68714511</v>
      </c>
      <c r="GM27">
        <v>1196302</v>
      </c>
      <c r="GN27">
        <v>7323158</v>
      </c>
      <c r="GO27">
        <v>100781</v>
      </c>
      <c r="GP27">
        <v>1370328</v>
      </c>
      <c r="GQ27">
        <v>11179949</v>
      </c>
      <c r="GR27">
        <v>78529409</v>
      </c>
      <c r="GS27">
        <v>5565287</v>
      </c>
      <c r="GT27">
        <v>35981</v>
      </c>
      <c r="GU27">
        <v>11099</v>
      </c>
      <c r="GV27">
        <v>38225453</v>
      </c>
      <c r="GW27">
        <v>45154036</v>
      </c>
      <c r="GX27">
        <v>9262900</v>
      </c>
      <c r="GY27">
        <v>65116219</v>
      </c>
      <c r="GZ27">
        <v>320635163</v>
      </c>
      <c r="HA27">
        <v>3412009</v>
      </c>
      <c r="HB27">
        <v>31298900</v>
      </c>
      <c r="HC27">
        <v>271130</v>
      </c>
      <c r="HD27">
        <v>30081829</v>
      </c>
      <c r="HE27">
        <v>92677076</v>
      </c>
      <c r="HF27">
        <v>107712</v>
      </c>
      <c r="HG27">
        <v>4270092</v>
      </c>
      <c r="HH27">
        <v>26497889</v>
      </c>
      <c r="HI27">
        <v>15879361</v>
      </c>
      <c r="HJ27">
        <v>13814629</v>
      </c>
      <c r="HK27">
        <v>396028278</v>
      </c>
      <c r="HL27">
        <v>7222206</v>
      </c>
      <c r="HM27">
        <v>103257886</v>
      </c>
      <c r="HN27">
        <v>3122156907</v>
      </c>
      <c r="HO27">
        <v>2282869531</v>
      </c>
      <c r="HP27">
        <v>2038190036</v>
      </c>
      <c r="HQ27">
        <v>2012980531</v>
      </c>
      <c r="HR27">
        <v>339488380</v>
      </c>
      <c r="HS27">
        <v>906707416</v>
      </c>
      <c r="HT27">
        <v>390295673</v>
      </c>
      <c r="HU27">
        <v>452301305</v>
      </c>
      <c r="HV27">
        <v>444543759</v>
      </c>
      <c r="HW27">
        <v>730424930</v>
      </c>
      <c r="HX27">
        <v>718128416</v>
      </c>
      <c r="HY27">
        <v>1212266072</v>
      </c>
      <c r="HZ27">
        <v>4648915923</v>
      </c>
      <c r="IA27">
        <v>6176134811</v>
      </c>
      <c r="IB27">
        <v>512877243</v>
      </c>
      <c r="IC27">
        <v>1014341645</v>
      </c>
      <c r="ID27">
        <v>1527218888</v>
      </c>
      <c r="IE27">
        <v>2247409052</v>
      </c>
      <c r="IF27">
        <v>622301085</v>
      </c>
      <c r="IG27">
        <v>590731803</v>
      </c>
      <c r="IH27">
        <v>606271969</v>
      </c>
      <c r="II27">
        <v>941131317</v>
      </c>
      <c r="IJ27">
        <v>6126712586</v>
      </c>
      <c r="IK27">
        <v>603234541</v>
      </c>
      <c r="IL27">
        <v>2749824313</v>
      </c>
      <c r="IM27">
        <v>425821770</v>
      </c>
      <c r="IN27">
        <v>363975550</v>
      </c>
      <c r="IO27">
        <v>359705458</v>
      </c>
      <c r="IP27">
        <v>5523478045</v>
      </c>
      <c r="IQ27">
        <v>356403308</v>
      </c>
      <c r="IR27" t="s">
        <v>302</v>
      </c>
      <c r="IS27">
        <v>1327835747</v>
      </c>
      <c r="IT27">
        <v>28948869</v>
      </c>
      <c r="IU27">
        <v>2355672</v>
      </c>
      <c r="IV27">
        <v>1096873760</v>
      </c>
      <c r="IW27">
        <v>845759344</v>
      </c>
      <c r="IX27">
        <v>38526747</v>
      </c>
      <c r="IY27">
        <v>1749417068</v>
      </c>
      <c r="IZ27">
        <v>1749417068</v>
      </c>
      <c r="JA27">
        <v>995458480</v>
      </c>
      <c r="JB27">
        <v>994102456</v>
      </c>
      <c r="JC27">
        <v>995458480</v>
      </c>
      <c r="JD27">
        <v>2773653732</v>
      </c>
      <c r="JE27">
        <v>7338978658</v>
      </c>
    </row>
    <row r="28" spans="1:265" x14ac:dyDescent="0.2">
      <c r="A28" t="s">
        <v>328</v>
      </c>
      <c r="B28">
        <v>35383128</v>
      </c>
      <c r="C28">
        <v>2876101</v>
      </c>
      <c r="D28">
        <v>40551404</v>
      </c>
      <c r="E28">
        <v>55741</v>
      </c>
      <c r="F28">
        <v>77297</v>
      </c>
      <c r="G28">
        <v>28842484</v>
      </c>
      <c r="H28">
        <v>94527</v>
      </c>
      <c r="I28">
        <v>43590368</v>
      </c>
      <c r="J28">
        <v>2936146</v>
      </c>
      <c r="K28">
        <v>104872</v>
      </c>
      <c r="L28">
        <v>24190907</v>
      </c>
      <c r="M28">
        <v>8736668</v>
      </c>
      <c r="N28">
        <v>9757812</v>
      </c>
      <c r="O28">
        <v>377931</v>
      </c>
      <c r="P28">
        <v>1425791</v>
      </c>
      <c r="Q28">
        <v>157970840</v>
      </c>
      <c r="R28">
        <v>285796</v>
      </c>
      <c r="S28">
        <v>9501534</v>
      </c>
      <c r="T28">
        <v>11331422</v>
      </c>
      <c r="U28">
        <v>368400</v>
      </c>
      <c r="V28">
        <v>10872067</v>
      </c>
      <c r="W28">
        <v>64554</v>
      </c>
      <c r="X28">
        <v>736709</v>
      </c>
      <c r="Y28">
        <v>11031813</v>
      </c>
      <c r="Z28">
        <v>3386267</v>
      </c>
      <c r="AA28">
        <v>2159944</v>
      </c>
      <c r="AB28">
        <v>206163058</v>
      </c>
      <c r="AC28">
        <v>29355</v>
      </c>
      <c r="AD28">
        <v>419800</v>
      </c>
      <c r="AE28">
        <v>7127822</v>
      </c>
      <c r="AF28">
        <v>18646378</v>
      </c>
      <c r="AG28">
        <v>10487998</v>
      </c>
      <c r="AH28">
        <v>531146</v>
      </c>
      <c r="AI28">
        <v>15766293</v>
      </c>
      <c r="AJ28">
        <v>23926539</v>
      </c>
      <c r="AK28">
        <v>36109487</v>
      </c>
      <c r="AL28">
        <v>62569</v>
      </c>
      <c r="AM28">
        <v>4537687</v>
      </c>
      <c r="AN28">
        <v>14561666</v>
      </c>
      <c r="AO28">
        <v>166923</v>
      </c>
      <c r="AP28">
        <v>18209068</v>
      </c>
      <c r="AQ28">
        <v>1378665000</v>
      </c>
      <c r="AR28">
        <v>48175048</v>
      </c>
      <c r="AS28">
        <v>795592</v>
      </c>
      <c r="AT28">
        <v>78789127</v>
      </c>
      <c r="AU28">
        <v>4980999</v>
      </c>
      <c r="AV28">
        <v>4899345</v>
      </c>
      <c r="AW28">
        <v>23822714</v>
      </c>
      <c r="AX28">
        <v>4174349</v>
      </c>
      <c r="AY28">
        <v>11335109</v>
      </c>
      <c r="AZ28">
        <v>159664</v>
      </c>
      <c r="BA28">
        <v>1170187</v>
      </c>
      <c r="BB28">
        <v>10566332</v>
      </c>
      <c r="BC28">
        <v>5728010</v>
      </c>
      <c r="BD28">
        <v>929112</v>
      </c>
      <c r="BE28">
        <v>71307</v>
      </c>
      <c r="BF28">
        <v>10397743</v>
      </c>
      <c r="BG28">
        <v>16491115</v>
      </c>
      <c r="BH28">
        <v>94447072</v>
      </c>
      <c r="BI28">
        <v>6356143</v>
      </c>
      <c r="BJ28">
        <v>1215179</v>
      </c>
      <c r="BK28" t="s">
        <v>302</v>
      </c>
      <c r="BL28">
        <v>1315790</v>
      </c>
      <c r="BM28">
        <v>1113984</v>
      </c>
      <c r="BN28">
        <v>103603501</v>
      </c>
      <c r="BO28">
        <v>48173</v>
      </c>
      <c r="BP28">
        <v>872399</v>
      </c>
      <c r="BQ28">
        <v>5495303</v>
      </c>
      <c r="BR28">
        <v>66724104</v>
      </c>
      <c r="BS28">
        <v>274575</v>
      </c>
      <c r="BT28">
        <v>2007873</v>
      </c>
      <c r="BU28">
        <v>2149139</v>
      </c>
      <c r="BV28">
        <v>3727505</v>
      </c>
      <c r="BW28">
        <v>82348669</v>
      </c>
      <c r="BX28">
        <v>28481946</v>
      </c>
      <c r="BY28">
        <v>33737</v>
      </c>
      <c r="BZ28">
        <v>10775971</v>
      </c>
      <c r="CA28">
        <v>56186</v>
      </c>
      <c r="CB28">
        <v>110261</v>
      </c>
      <c r="CC28">
        <v>162951</v>
      </c>
      <c r="CD28">
        <v>15827690</v>
      </c>
      <c r="CE28">
        <v>11738441</v>
      </c>
      <c r="CF28">
        <v>1782437</v>
      </c>
      <c r="CG28">
        <v>771366</v>
      </c>
      <c r="CH28">
        <v>10839970</v>
      </c>
      <c r="CI28">
        <v>9270795</v>
      </c>
      <c r="CJ28">
        <v>7336600</v>
      </c>
      <c r="CK28">
        <v>9814023</v>
      </c>
      <c r="CL28">
        <v>335439</v>
      </c>
      <c r="CM28">
        <v>1324509589</v>
      </c>
      <c r="CN28">
        <v>261554226</v>
      </c>
      <c r="CO28">
        <v>79564016</v>
      </c>
      <c r="CP28">
        <v>36610632</v>
      </c>
      <c r="CQ28">
        <v>4755335</v>
      </c>
      <c r="CR28">
        <v>83287</v>
      </c>
      <c r="CS28">
        <v>8546000</v>
      </c>
      <c r="CT28">
        <v>60627498</v>
      </c>
      <c r="CU28">
        <v>2906238</v>
      </c>
      <c r="CV28">
        <v>126994511</v>
      </c>
      <c r="CW28">
        <v>9551467</v>
      </c>
      <c r="CX28">
        <v>17794055</v>
      </c>
      <c r="CY28">
        <v>49051686</v>
      </c>
      <c r="CZ28">
        <v>112524</v>
      </c>
      <c r="DA28">
        <v>25307744</v>
      </c>
      <c r="DB28">
        <v>51217803</v>
      </c>
      <c r="DC28">
        <v>1777557</v>
      </c>
      <c r="DD28">
        <v>3956875</v>
      </c>
      <c r="DE28">
        <v>6079500</v>
      </c>
      <c r="DF28">
        <v>6845846</v>
      </c>
      <c r="DG28">
        <v>1959537</v>
      </c>
      <c r="DH28">
        <v>6711121</v>
      </c>
      <c r="DI28">
        <v>2075001</v>
      </c>
      <c r="DJ28">
        <v>4586788</v>
      </c>
      <c r="DK28">
        <v>6492164</v>
      </c>
      <c r="DL28">
        <v>37658</v>
      </c>
      <c r="DM28">
        <v>2868231</v>
      </c>
      <c r="DN28">
        <v>582014</v>
      </c>
      <c r="DO28">
        <v>612836</v>
      </c>
      <c r="DP28">
        <v>24894380</v>
      </c>
      <c r="DQ28">
        <v>17205289</v>
      </c>
      <c r="DR28">
        <v>30684804</v>
      </c>
      <c r="DS28">
        <v>475513</v>
      </c>
      <c r="DT28">
        <v>17965429</v>
      </c>
      <c r="DU28">
        <v>455356</v>
      </c>
      <c r="DV28">
        <v>57735</v>
      </c>
      <c r="DW28">
        <v>4163534</v>
      </c>
      <c r="DX28">
        <v>1263473</v>
      </c>
      <c r="DY28">
        <v>123333376</v>
      </c>
      <c r="DZ28">
        <v>110215</v>
      </c>
      <c r="EA28">
        <v>2802170</v>
      </c>
      <c r="EB28">
        <v>38070</v>
      </c>
      <c r="EC28">
        <v>3056359</v>
      </c>
      <c r="ED28">
        <v>622303</v>
      </c>
      <c r="EE28">
        <v>35126296</v>
      </c>
      <c r="EF28">
        <v>27829942</v>
      </c>
      <c r="EG28">
        <v>53045226</v>
      </c>
      <c r="EH28">
        <v>2358041</v>
      </c>
      <c r="EI28">
        <v>13049</v>
      </c>
      <c r="EJ28">
        <v>27261131</v>
      </c>
      <c r="EK28">
        <v>17030314</v>
      </c>
      <c r="EL28">
        <v>276550</v>
      </c>
      <c r="EM28">
        <v>4714100</v>
      </c>
      <c r="EN28">
        <v>6303974</v>
      </c>
      <c r="EO28">
        <v>20788838</v>
      </c>
      <c r="EP28">
        <v>185960289</v>
      </c>
      <c r="EQ28">
        <v>2080745</v>
      </c>
      <c r="ER28">
        <v>56188</v>
      </c>
      <c r="ES28">
        <v>5234519</v>
      </c>
      <c r="ET28">
        <v>4479219</v>
      </c>
      <c r="EU28">
        <v>203627284</v>
      </c>
      <c r="EV28">
        <v>17725</v>
      </c>
      <c r="EW28">
        <v>4037078</v>
      </c>
      <c r="EX28">
        <v>8271760</v>
      </c>
      <c r="EY28">
        <v>6777872</v>
      </c>
      <c r="EZ28">
        <v>30926032</v>
      </c>
      <c r="FA28">
        <v>103663927</v>
      </c>
      <c r="FB28">
        <v>37970087</v>
      </c>
      <c r="FC28">
        <v>10325452</v>
      </c>
      <c r="FD28">
        <v>3406672</v>
      </c>
      <c r="FE28">
        <v>2654374</v>
      </c>
      <c r="FF28">
        <v>19702267</v>
      </c>
      <c r="FG28">
        <v>144342397</v>
      </c>
      <c r="FH28">
        <v>11668818</v>
      </c>
      <c r="FI28">
        <v>194535</v>
      </c>
      <c r="FJ28">
        <v>33504</v>
      </c>
      <c r="FK28">
        <v>203227</v>
      </c>
      <c r="FL28">
        <v>32442572</v>
      </c>
      <c r="FM28">
        <v>14993528</v>
      </c>
      <c r="FN28">
        <v>7058322</v>
      </c>
      <c r="FO28">
        <v>94677</v>
      </c>
      <c r="FP28">
        <v>7328838</v>
      </c>
      <c r="FQ28">
        <v>5607283</v>
      </c>
      <c r="FR28">
        <v>39969</v>
      </c>
      <c r="FS28">
        <v>5430798</v>
      </c>
      <c r="FT28">
        <v>2065042</v>
      </c>
      <c r="FU28">
        <v>619437</v>
      </c>
      <c r="FV28">
        <v>14185613</v>
      </c>
      <c r="FW28">
        <v>56207649</v>
      </c>
      <c r="FX28">
        <v>10832512</v>
      </c>
      <c r="FY28">
        <v>46484062</v>
      </c>
      <c r="FZ28">
        <v>21203000</v>
      </c>
      <c r="GA28">
        <v>51629</v>
      </c>
      <c r="GB28">
        <v>180024</v>
      </c>
      <c r="GC28">
        <v>36065</v>
      </c>
      <c r="GD28">
        <v>109459</v>
      </c>
      <c r="GE28">
        <v>39847440</v>
      </c>
      <c r="GF28">
        <v>564883</v>
      </c>
      <c r="GG28">
        <v>9923085</v>
      </c>
      <c r="GH28">
        <v>8373338</v>
      </c>
      <c r="GI28">
        <v>17453933</v>
      </c>
      <c r="GJ28">
        <v>8663579</v>
      </c>
      <c r="GK28">
        <v>53050790</v>
      </c>
      <c r="GL28">
        <v>68971331</v>
      </c>
      <c r="GM28">
        <v>1219288</v>
      </c>
      <c r="GN28">
        <v>7509952</v>
      </c>
      <c r="GO28">
        <v>101133</v>
      </c>
      <c r="GP28">
        <v>1377564</v>
      </c>
      <c r="GQ28">
        <v>11303946</v>
      </c>
      <c r="GR28">
        <v>79821724</v>
      </c>
      <c r="GS28">
        <v>5662372</v>
      </c>
      <c r="GT28">
        <v>36559</v>
      </c>
      <c r="GU28">
        <v>11225</v>
      </c>
      <c r="GV28">
        <v>39647506</v>
      </c>
      <c r="GW28">
        <v>45004673</v>
      </c>
      <c r="GX28">
        <v>9360980</v>
      </c>
      <c r="GY28">
        <v>65611593</v>
      </c>
      <c r="GZ28">
        <v>322941311</v>
      </c>
      <c r="HA28">
        <v>3424132</v>
      </c>
      <c r="HB28">
        <v>31847900</v>
      </c>
      <c r="HC28">
        <v>278330</v>
      </c>
      <c r="HD28">
        <v>29846179</v>
      </c>
      <c r="HE28">
        <v>93638724</v>
      </c>
      <c r="HF28">
        <v>107516</v>
      </c>
      <c r="HG28">
        <v>4367088</v>
      </c>
      <c r="HH28">
        <v>27168210</v>
      </c>
      <c r="HI28">
        <v>16363507</v>
      </c>
      <c r="HJ28">
        <v>14030390</v>
      </c>
      <c r="HK28">
        <v>404024435</v>
      </c>
      <c r="HL28">
        <v>7269385</v>
      </c>
      <c r="HM28">
        <v>102994278</v>
      </c>
      <c r="HN28">
        <v>3164390907</v>
      </c>
      <c r="HO28">
        <v>2298507042</v>
      </c>
      <c r="HP28">
        <v>2053103802</v>
      </c>
      <c r="HQ28">
        <v>2027771091</v>
      </c>
      <c r="HR28">
        <v>340481753</v>
      </c>
      <c r="HS28">
        <v>910904758</v>
      </c>
      <c r="HT28">
        <v>392870484</v>
      </c>
      <c r="HU28">
        <v>454717187</v>
      </c>
      <c r="HV28">
        <v>445487728</v>
      </c>
      <c r="HW28">
        <v>747004599</v>
      </c>
      <c r="HX28">
        <v>738387254</v>
      </c>
      <c r="HY28">
        <v>1219073149</v>
      </c>
      <c r="HZ28">
        <v>4692797108</v>
      </c>
      <c r="IA28">
        <v>6254601838</v>
      </c>
      <c r="IB28">
        <v>524790731</v>
      </c>
      <c r="IC28">
        <v>1037013999</v>
      </c>
      <c r="ID28">
        <v>1561804730</v>
      </c>
      <c r="IE28">
        <v>2261412987</v>
      </c>
      <c r="IF28">
        <v>628488534</v>
      </c>
      <c r="IG28">
        <v>596647568</v>
      </c>
      <c r="IH28">
        <v>612506457</v>
      </c>
      <c r="II28">
        <v>963511276</v>
      </c>
      <c r="IJ28">
        <v>6205237895</v>
      </c>
      <c r="IK28">
        <v>618780841</v>
      </c>
      <c r="IL28">
        <v>2790617791</v>
      </c>
      <c r="IM28">
        <v>433597628</v>
      </c>
      <c r="IN28">
        <v>370276461</v>
      </c>
      <c r="IO28">
        <v>365909373</v>
      </c>
      <c r="IP28">
        <v>5586457054</v>
      </c>
      <c r="IQ28">
        <v>359115352</v>
      </c>
      <c r="IR28" t="s">
        <v>302</v>
      </c>
      <c r="IS28">
        <v>1336665971</v>
      </c>
      <c r="IT28">
        <v>29542879</v>
      </c>
      <c r="IU28">
        <v>2388307</v>
      </c>
      <c r="IV28">
        <v>1101735921</v>
      </c>
      <c r="IW28">
        <v>869943914</v>
      </c>
      <c r="IX28">
        <v>39200571</v>
      </c>
      <c r="IY28">
        <v>1771167194</v>
      </c>
      <c r="IZ28">
        <v>1771167194</v>
      </c>
      <c r="JA28">
        <v>1022530536</v>
      </c>
      <c r="JB28">
        <v>1021172386</v>
      </c>
      <c r="JC28">
        <v>1022530536</v>
      </c>
      <c r="JD28">
        <v>2795839263</v>
      </c>
      <c r="JE28">
        <v>7424311044</v>
      </c>
    </row>
    <row r="29" spans="1:265" x14ac:dyDescent="0.2">
      <c r="A29" t="s">
        <v>329</v>
      </c>
      <c r="B29">
        <v>36296400</v>
      </c>
      <c r="C29">
        <v>2873457</v>
      </c>
      <c r="D29">
        <v>41389198</v>
      </c>
      <c r="E29">
        <v>55620</v>
      </c>
      <c r="F29">
        <v>77001</v>
      </c>
      <c r="G29">
        <v>29816748</v>
      </c>
      <c r="H29">
        <v>95426</v>
      </c>
      <c r="I29">
        <v>44044811</v>
      </c>
      <c r="J29">
        <v>2944809</v>
      </c>
      <c r="K29">
        <v>105366</v>
      </c>
      <c r="L29">
        <v>24601860</v>
      </c>
      <c r="M29">
        <v>8797566</v>
      </c>
      <c r="N29">
        <v>9854033</v>
      </c>
      <c r="O29">
        <v>381761</v>
      </c>
      <c r="P29">
        <v>1494074</v>
      </c>
      <c r="Q29">
        <v>159670593</v>
      </c>
      <c r="R29">
        <v>286233</v>
      </c>
      <c r="S29">
        <v>9498264</v>
      </c>
      <c r="T29">
        <v>11375158</v>
      </c>
      <c r="U29">
        <v>375769</v>
      </c>
      <c r="V29">
        <v>11175204</v>
      </c>
      <c r="W29">
        <v>63873</v>
      </c>
      <c r="X29">
        <v>745568</v>
      </c>
      <c r="Y29">
        <v>11192854</v>
      </c>
      <c r="Z29">
        <v>3351527</v>
      </c>
      <c r="AA29">
        <v>2205128</v>
      </c>
      <c r="AB29">
        <v>207833831</v>
      </c>
      <c r="AC29">
        <v>29577</v>
      </c>
      <c r="AD29">
        <v>424473</v>
      </c>
      <c r="AE29">
        <v>7075947</v>
      </c>
      <c r="AF29">
        <v>19193284</v>
      </c>
      <c r="AG29">
        <v>10827024</v>
      </c>
      <c r="AH29">
        <v>537497</v>
      </c>
      <c r="AI29">
        <v>16009414</v>
      </c>
      <c r="AJ29">
        <v>24566045</v>
      </c>
      <c r="AK29">
        <v>36545295</v>
      </c>
      <c r="AL29">
        <v>63382</v>
      </c>
      <c r="AM29">
        <v>4596028</v>
      </c>
      <c r="AN29">
        <v>15016773</v>
      </c>
      <c r="AO29">
        <v>168665</v>
      </c>
      <c r="AP29">
        <v>18470439</v>
      </c>
      <c r="AQ29">
        <v>1386395000</v>
      </c>
      <c r="AR29">
        <v>48909844</v>
      </c>
      <c r="AS29">
        <v>813892</v>
      </c>
      <c r="AT29">
        <v>81398764</v>
      </c>
      <c r="AU29">
        <v>5110702</v>
      </c>
      <c r="AV29">
        <v>4949954</v>
      </c>
      <c r="AW29">
        <v>24437469</v>
      </c>
      <c r="AX29">
        <v>4124531</v>
      </c>
      <c r="AY29">
        <v>11339259</v>
      </c>
      <c r="AZ29">
        <v>160175</v>
      </c>
      <c r="BA29">
        <v>1179680</v>
      </c>
      <c r="BB29">
        <v>10594438</v>
      </c>
      <c r="BC29">
        <v>5764980</v>
      </c>
      <c r="BD29">
        <v>944097</v>
      </c>
      <c r="BE29">
        <v>71458</v>
      </c>
      <c r="BF29">
        <v>10513131</v>
      </c>
      <c r="BG29">
        <v>16785361</v>
      </c>
      <c r="BH29">
        <v>96442593</v>
      </c>
      <c r="BI29">
        <v>6388122</v>
      </c>
      <c r="BJ29">
        <v>1262001</v>
      </c>
      <c r="BK29" t="s">
        <v>302</v>
      </c>
      <c r="BL29">
        <v>1317384</v>
      </c>
      <c r="BM29">
        <v>1124753</v>
      </c>
      <c r="BN29">
        <v>106400024</v>
      </c>
      <c r="BO29">
        <v>48331</v>
      </c>
      <c r="BP29">
        <v>877459</v>
      </c>
      <c r="BQ29">
        <v>5508214</v>
      </c>
      <c r="BR29">
        <v>66864379</v>
      </c>
      <c r="BS29">
        <v>276103</v>
      </c>
      <c r="BT29">
        <v>2064823</v>
      </c>
      <c r="BU29">
        <v>2213894</v>
      </c>
      <c r="BV29">
        <v>3728004</v>
      </c>
      <c r="BW29">
        <v>82657002</v>
      </c>
      <c r="BX29">
        <v>29121471</v>
      </c>
      <c r="BY29">
        <v>33728</v>
      </c>
      <c r="BZ29">
        <v>10754679</v>
      </c>
      <c r="CA29">
        <v>56172</v>
      </c>
      <c r="CB29">
        <v>110874</v>
      </c>
      <c r="CC29">
        <v>164281</v>
      </c>
      <c r="CD29">
        <v>16087418</v>
      </c>
      <c r="CE29">
        <v>12067539</v>
      </c>
      <c r="CF29">
        <v>1828146</v>
      </c>
      <c r="CG29">
        <v>775221</v>
      </c>
      <c r="CH29">
        <v>10982366</v>
      </c>
      <c r="CI29">
        <v>9429013</v>
      </c>
      <c r="CJ29">
        <v>7391700</v>
      </c>
      <c r="CK29">
        <v>9787966</v>
      </c>
      <c r="CL29">
        <v>343400</v>
      </c>
      <c r="CM29">
        <v>1338658835</v>
      </c>
      <c r="CN29">
        <v>264645886</v>
      </c>
      <c r="CO29">
        <v>80673951</v>
      </c>
      <c r="CP29">
        <v>37552781</v>
      </c>
      <c r="CQ29">
        <v>4807388</v>
      </c>
      <c r="CR29">
        <v>83598</v>
      </c>
      <c r="CS29">
        <v>8713300</v>
      </c>
      <c r="CT29">
        <v>60536709</v>
      </c>
      <c r="CU29">
        <v>2920853</v>
      </c>
      <c r="CV29">
        <v>126785797</v>
      </c>
      <c r="CW29">
        <v>9779173</v>
      </c>
      <c r="CX29">
        <v>18037776</v>
      </c>
      <c r="CY29">
        <v>50221473</v>
      </c>
      <c r="CZ29">
        <v>114158</v>
      </c>
      <c r="DA29">
        <v>25429985</v>
      </c>
      <c r="DB29">
        <v>51361911</v>
      </c>
      <c r="DC29">
        <v>1791003</v>
      </c>
      <c r="DD29">
        <v>4056099</v>
      </c>
      <c r="DE29">
        <v>6198200</v>
      </c>
      <c r="DF29">
        <v>6953035</v>
      </c>
      <c r="DG29">
        <v>1942248</v>
      </c>
      <c r="DH29">
        <v>6811873</v>
      </c>
      <c r="DI29">
        <v>2091412</v>
      </c>
      <c r="DJ29">
        <v>4702228</v>
      </c>
      <c r="DK29">
        <v>6580724</v>
      </c>
      <c r="DL29">
        <v>37800</v>
      </c>
      <c r="DM29">
        <v>2828403</v>
      </c>
      <c r="DN29">
        <v>596336</v>
      </c>
      <c r="DO29">
        <v>622585</v>
      </c>
      <c r="DP29">
        <v>25570540</v>
      </c>
      <c r="DQ29">
        <v>17670260</v>
      </c>
      <c r="DR29">
        <v>31105028</v>
      </c>
      <c r="DS29">
        <v>496402</v>
      </c>
      <c r="DT29">
        <v>18512394</v>
      </c>
      <c r="DU29">
        <v>467999</v>
      </c>
      <c r="DV29">
        <v>58058</v>
      </c>
      <c r="DW29">
        <v>4282574</v>
      </c>
      <c r="DX29">
        <v>1264613</v>
      </c>
      <c r="DY29">
        <v>124777324</v>
      </c>
      <c r="DZ29">
        <v>111459</v>
      </c>
      <c r="EA29">
        <v>2755158</v>
      </c>
      <c r="EB29">
        <v>38392</v>
      </c>
      <c r="EC29">
        <v>3113779</v>
      </c>
      <c r="ED29">
        <v>622373</v>
      </c>
      <c r="EE29">
        <v>35581294</v>
      </c>
      <c r="EF29">
        <v>28649007</v>
      </c>
      <c r="EG29">
        <v>53382581</v>
      </c>
      <c r="EH29">
        <v>2402603</v>
      </c>
      <c r="EI29">
        <v>12876</v>
      </c>
      <c r="EJ29">
        <v>27627124</v>
      </c>
      <c r="EK29">
        <v>17131296</v>
      </c>
      <c r="EL29">
        <v>280350</v>
      </c>
      <c r="EM29">
        <v>4813600</v>
      </c>
      <c r="EN29">
        <v>6384855</v>
      </c>
      <c r="EO29">
        <v>21602472</v>
      </c>
      <c r="EP29">
        <v>190873311</v>
      </c>
      <c r="EQ29">
        <v>2081996</v>
      </c>
      <c r="ER29">
        <v>56562</v>
      </c>
      <c r="ES29">
        <v>5276968</v>
      </c>
      <c r="ET29">
        <v>4665935</v>
      </c>
      <c r="EU29">
        <v>207896686</v>
      </c>
      <c r="EV29">
        <v>17808</v>
      </c>
      <c r="EW29">
        <v>4106771</v>
      </c>
      <c r="EX29">
        <v>8438029</v>
      </c>
      <c r="EY29">
        <v>6867062</v>
      </c>
      <c r="EZ29">
        <v>31444297</v>
      </c>
      <c r="FA29">
        <v>105173264</v>
      </c>
      <c r="FB29">
        <v>37974826</v>
      </c>
      <c r="FC29">
        <v>10300300</v>
      </c>
      <c r="FD29">
        <v>3325286</v>
      </c>
      <c r="FE29">
        <v>2724724</v>
      </c>
      <c r="FF29">
        <v>19587290</v>
      </c>
      <c r="FG29">
        <v>144496739</v>
      </c>
      <c r="FH29">
        <v>11980937</v>
      </c>
      <c r="FI29">
        <v>195352</v>
      </c>
      <c r="FJ29">
        <v>33671</v>
      </c>
      <c r="FK29">
        <v>207089</v>
      </c>
      <c r="FL29">
        <v>33099147</v>
      </c>
      <c r="FM29">
        <v>15419381</v>
      </c>
      <c r="FN29">
        <v>7020858</v>
      </c>
      <c r="FO29">
        <v>95843</v>
      </c>
      <c r="FP29">
        <v>7488431</v>
      </c>
      <c r="FQ29">
        <v>5612253</v>
      </c>
      <c r="FR29">
        <v>40574</v>
      </c>
      <c r="FS29">
        <v>5439232</v>
      </c>
      <c r="FT29">
        <v>2066388</v>
      </c>
      <c r="FU29">
        <v>636038</v>
      </c>
      <c r="FV29">
        <v>14589119</v>
      </c>
      <c r="FW29">
        <v>57009751</v>
      </c>
      <c r="FX29">
        <v>10910759</v>
      </c>
      <c r="FY29">
        <v>46593236</v>
      </c>
      <c r="FZ29">
        <v>21444000</v>
      </c>
      <c r="GA29">
        <v>52036</v>
      </c>
      <c r="GB29">
        <v>180955</v>
      </c>
      <c r="GC29">
        <v>36560</v>
      </c>
      <c r="GD29">
        <v>109827</v>
      </c>
      <c r="GE29">
        <v>40813396</v>
      </c>
      <c r="GF29">
        <v>570501</v>
      </c>
      <c r="GG29">
        <v>10057698</v>
      </c>
      <c r="GH29">
        <v>8451840</v>
      </c>
      <c r="GI29">
        <v>17068002</v>
      </c>
      <c r="GJ29">
        <v>8880268</v>
      </c>
      <c r="GK29">
        <v>54663906</v>
      </c>
      <c r="GL29">
        <v>69209858</v>
      </c>
      <c r="GM29">
        <v>1243261</v>
      </c>
      <c r="GN29">
        <v>7698475</v>
      </c>
      <c r="GO29">
        <v>101998</v>
      </c>
      <c r="GP29">
        <v>1384072</v>
      </c>
      <c r="GQ29">
        <v>11433443</v>
      </c>
      <c r="GR29">
        <v>81101892</v>
      </c>
      <c r="GS29">
        <v>5757669</v>
      </c>
      <c r="GT29">
        <v>37115</v>
      </c>
      <c r="GU29">
        <v>11370</v>
      </c>
      <c r="GV29">
        <v>41162465</v>
      </c>
      <c r="GW29">
        <v>44831135</v>
      </c>
      <c r="GX29">
        <v>9487203</v>
      </c>
      <c r="GY29">
        <v>66058859</v>
      </c>
      <c r="GZ29">
        <v>324985539</v>
      </c>
      <c r="HA29">
        <v>3436646</v>
      </c>
      <c r="HB29">
        <v>32388600</v>
      </c>
      <c r="HC29">
        <v>285510</v>
      </c>
      <c r="HD29">
        <v>29390409</v>
      </c>
      <c r="HE29">
        <v>94596642</v>
      </c>
      <c r="HF29">
        <v>107281</v>
      </c>
      <c r="HG29">
        <v>4454805</v>
      </c>
      <c r="HH29">
        <v>27834821</v>
      </c>
      <c r="HI29">
        <v>16853688</v>
      </c>
      <c r="HJ29">
        <v>14236745</v>
      </c>
      <c r="HK29">
        <v>411898967</v>
      </c>
      <c r="HL29">
        <v>7314986</v>
      </c>
      <c r="HM29">
        <v>102738653</v>
      </c>
      <c r="HN29">
        <v>3206370328</v>
      </c>
      <c r="HO29">
        <v>2314117413</v>
      </c>
      <c r="HP29">
        <v>2068142784</v>
      </c>
      <c r="HQ29">
        <v>2042687863</v>
      </c>
      <c r="HR29">
        <v>341163597</v>
      </c>
      <c r="HS29">
        <v>914585460</v>
      </c>
      <c r="HT29">
        <v>395289708</v>
      </c>
      <c r="HU29">
        <v>456976355</v>
      </c>
      <c r="HV29">
        <v>446131273</v>
      </c>
      <c r="HW29">
        <v>763578047</v>
      </c>
      <c r="HX29">
        <v>759106221</v>
      </c>
      <c r="HY29">
        <v>1225052725</v>
      </c>
      <c r="HZ29">
        <v>4736179484</v>
      </c>
      <c r="IA29">
        <v>6333396248</v>
      </c>
      <c r="IB29">
        <v>536862922</v>
      </c>
      <c r="IC29">
        <v>1060353842</v>
      </c>
      <c r="ID29">
        <v>1597216764</v>
      </c>
      <c r="IE29">
        <v>2275534172</v>
      </c>
      <c r="IF29">
        <v>634554069</v>
      </c>
      <c r="IG29">
        <v>602435369</v>
      </c>
      <c r="IH29">
        <v>618641500</v>
      </c>
      <c r="II29">
        <v>986365080</v>
      </c>
      <c r="IJ29">
        <v>6284052740</v>
      </c>
      <c r="IK29">
        <v>634796692</v>
      </c>
      <c r="IL29">
        <v>2831466703</v>
      </c>
      <c r="IM29">
        <v>441255236</v>
      </c>
      <c r="IN29">
        <v>376546755</v>
      </c>
      <c r="IO29">
        <v>372091950</v>
      </c>
      <c r="IP29">
        <v>5649256048</v>
      </c>
      <c r="IQ29">
        <v>361594707</v>
      </c>
      <c r="IR29" t="s">
        <v>302</v>
      </c>
      <c r="IS29">
        <v>1344893694</v>
      </c>
      <c r="IT29">
        <v>30148800</v>
      </c>
      <c r="IU29">
        <v>2422086</v>
      </c>
      <c r="IV29">
        <v>1105793276</v>
      </c>
      <c r="IW29">
        <v>894512725</v>
      </c>
      <c r="IX29">
        <v>39885872</v>
      </c>
      <c r="IY29">
        <v>1792835608</v>
      </c>
      <c r="IZ29">
        <v>1792835608</v>
      </c>
      <c r="JA29">
        <v>1050162972</v>
      </c>
      <c r="JB29">
        <v>1048802516</v>
      </c>
      <c r="JC29">
        <v>1050162972</v>
      </c>
      <c r="JD29">
        <v>2817789345</v>
      </c>
      <c r="JE29">
        <v>7509105465</v>
      </c>
    </row>
    <row r="30" spans="1:265" x14ac:dyDescent="0.2">
      <c r="A30" t="s">
        <v>330</v>
      </c>
      <c r="B30">
        <v>37172386</v>
      </c>
      <c r="C30">
        <v>2866376</v>
      </c>
      <c r="D30">
        <v>42228429</v>
      </c>
      <c r="E30">
        <v>55465</v>
      </c>
      <c r="F30">
        <v>77006</v>
      </c>
      <c r="G30">
        <v>30809762</v>
      </c>
      <c r="H30">
        <v>96286</v>
      </c>
      <c r="I30">
        <v>44494502</v>
      </c>
      <c r="J30">
        <v>2951776</v>
      </c>
      <c r="K30">
        <v>105845</v>
      </c>
      <c r="L30">
        <v>24982688</v>
      </c>
      <c r="M30">
        <v>8840521</v>
      </c>
      <c r="N30">
        <v>9939771</v>
      </c>
      <c r="O30">
        <v>385640</v>
      </c>
      <c r="P30">
        <v>1569439</v>
      </c>
      <c r="Q30">
        <v>161356039</v>
      </c>
      <c r="R30">
        <v>286641</v>
      </c>
      <c r="S30">
        <v>9483499</v>
      </c>
      <c r="T30">
        <v>11427054</v>
      </c>
      <c r="U30">
        <v>383071</v>
      </c>
      <c r="V30">
        <v>11485048</v>
      </c>
      <c r="W30">
        <v>63920</v>
      </c>
      <c r="X30">
        <v>754394</v>
      </c>
      <c r="Y30">
        <v>11353142</v>
      </c>
      <c r="Z30">
        <v>3323929</v>
      </c>
      <c r="AA30">
        <v>2254126</v>
      </c>
      <c r="AB30">
        <v>209469333</v>
      </c>
      <c r="AC30">
        <v>29802</v>
      </c>
      <c r="AD30">
        <v>428962</v>
      </c>
      <c r="AE30">
        <v>7025037</v>
      </c>
      <c r="AF30">
        <v>19751535</v>
      </c>
      <c r="AG30">
        <v>11175378</v>
      </c>
      <c r="AH30">
        <v>543767</v>
      </c>
      <c r="AI30">
        <v>16249798</v>
      </c>
      <c r="AJ30">
        <v>25216237</v>
      </c>
      <c r="AK30">
        <v>37065178</v>
      </c>
      <c r="AL30">
        <v>64174</v>
      </c>
      <c r="AM30">
        <v>4666377</v>
      </c>
      <c r="AN30">
        <v>15477751</v>
      </c>
      <c r="AO30">
        <v>170499</v>
      </c>
      <c r="AP30">
        <v>18729160</v>
      </c>
      <c r="AQ30">
        <v>1392730000</v>
      </c>
      <c r="AR30">
        <v>49661056</v>
      </c>
      <c r="AS30">
        <v>832322</v>
      </c>
      <c r="AT30">
        <v>84068091</v>
      </c>
      <c r="AU30">
        <v>5244363</v>
      </c>
      <c r="AV30">
        <v>4999441</v>
      </c>
      <c r="AW30">
        <v>25069229</v>
      </c>
      <c r="AX30">
        <v>4087843</v>
      </c>
      <c r="AY30">
        <v>11338138</v>
      </c>
      <c r="AZ30">
        <v>159336</v>
      </c>
      <c r="BA30">
        <v>1189265</v>
      </c>
      <c r="BB30">
        <v>10629928</v>
      </c>
      <c r="BC30">
        <v>5793636</v>
      </c>
      <c r="BD30">
        <v>958920</v>
      </c>
      <c r="BE30">
        <v>71625</v>
      </c>
      <c r="BF30">
        <v>10627165</v>
      </c>
      <c r="BG30">
        <v>17084357</v>
      </c>
      <c r="BH30">
        <v>98423595</v>
      </c>
      <c r="BI30">
        <v>6420744</v>
      </c>
      <c r="BJ30">
        <v>1308974</v>
      </c>
      <c r="BK30" t="s">
        <v>302</v>
      </c>
      <c r="BL30">
        <v>1321977</v>
      </c>
      <c r="BM30">
        <v>1136191</v>
      </c>
      <c r="BN30">
        <v>109224559</v>
      </c>
      <c r="BO30">
        <v>48497</v>
      </c>
      <c r="BP30">
        <v>883483</v>
      </c>
      <c r="BQ30">
        <v>5515525</v>
      </c>
      <c r="BR30">
        <v>66965912</v>
      </c>
      <c r="BS30">
        <v>277679</v>
      </c>
      <c r="BT30">
        <v>2119275</v>
      </c>
      <c r="BU30">
        <v>2280102</v>
      </c>
      <c r="BV30">
        <v>3726549</v>
      </c>
      <c r="BW30">
        <v>82905782</v>
      </c>
      <c r="BX30">
        <v>29767108</v>
      </c>
      <c r="BY30">
        <v>33718</v>
      </c>
      <c r="BZ30">
        <v>10732882</v>
      </c>
      <c r="CA30">
        <v>56023</v>
      </c>
      <c r="CB30">
        <v>111454</v>
      </c>
      <c r="CC30">
        <v>165768</v>
      </c>
      <c r="CD30">
        <v>16346950</v>
      </c>
      <c r="CE30">
        <v>12414318</v>
      </c>
      <c r="CF30">
        <v>1874309</v>
      </c>
      <c r="CG30">
        <v>779004</v>
      </c>
      <c r="CH30">
        <v>11123176</v>
      </c>
      <c r="CI30">
        <v>9587522</v>
      </c>
      <c r="CJ30">
        <v>7451000</v>
      </c>
      <c r="CK30">
        <v>9775564</v>
      </c>
      <c r="CL30">
        <v>352721</v>
      </c>
      <c r="CM30">
        <v>1352617328</v>
      </c>
      <c r="CN30">
        <v>267663435</v>
      </c>
      <c r="CO30">
        <v>81800269</v>
      </c>
      <c r="CP30">
        <v>38433600</v>
      </c>
      <c r="CQ30">
        <v>4867316</v>
      </c>
      <c r="CR30">
        <v>84077</v>
      </c>
      <c r="CS30">
        <v>8882800</v>
      </c>
      <c r="CT30">
        <v>60421760</v>
      </c>
      <c r="CU30">
        <v>2934855</v>
      </c>
      <c r="CV30">
        <v>126529100</v>
      </c>
      <c r="CW30">
        <v>9956011</v>
      </c>
      <c r="CX30">
        <v>18276452</v>
      </c>
      <c r="CY30">
        <v>51393010</v>
      </c>
      <c r="CZ30">
        <v>115847</v>
      </c>
      <c r="DA30">
        <v>25549819</v>
      </c>
      <c r="DB30">
        <v>51606633</v>
      </c>
      <c r="DC30">
        <v>1797085</v>
      </c>
      <c r="DD30">
        <v>4137312</v>
      </c>
      <c r="DE30">
        <v>6322800</v>
      </c>
      <c r="DF30">
        <v>7061507</v>
      </c>
      <c r="DG30">
        <v>1927174</v>
      </c>
      <c r="DH30">
        <v>6848925</v>
      </c>
      <c r="DI30">
        <v>2108132</v>
      </c>
      <c r="DJ30">
        <v>4818977</v>
      </c>
      <c r="DK30">
        <v>6678567</v>
      </c>
      <c r="DL30">
        <v>37910</v>
      </c>
      <c r="DM30">
        <v>2801543</v>
      </c>
      <c r="DN30">
        <v>607950</v>
      </c>
      <c r="DO30">
        <v>631636</v>
      </c>
      <c r="DP30">
        <v>26262368</v>
      </c>
      <c r="DQ30">
        <v>18143315</v>
      </c>
      <c r="DR30">
        <v>31528585</v>
      </c>
      <c r="DS30">
        <v>515696</v>
      </c>
      <c r="DT30">
        <v>19077690</v>
      </c>
      <c r="DU30">
        <v>484630</v>
      </c>
      <c r="DV30">
        <v>58413</v>
      </c>
      <c r="DW30">
        <v>4403319</v>
      </c>
      <c r="DX30">
        <v>1265303</v>
      </c>
      <c r="DY30">
        <v>126190788</v>
      </c>
      <c r="DZ30">
        <v>112640</v>
      </c>
      <c r="EA30">
        <v>2708214</v>
      </c>
      <c r="EB30">
        <v>38682</v>
      </c>
      <c r="EC30">
        <v>3170208</v>
      </c>
      <c r="ED30">
        <v>622227</v>
      </c>
      <c r="EE30">
        <v>36029138</v>
      </c>
      <c r="EF30">
        <v>29495962</v>
      </c>
      <c r="EG30">
        <v>53708395</v>
      </c>
      <c r="EH30">
        <v>2448255</v>
      </c>
      <c r="EI30">
        <v>12704</v>
      </c>
      <c r="EJ30">
        <v>28087871</v>
      </c>
      <c r="EK30">
        <v>17231624</v>
      </c>
      <c r="EL30">
        <v>284060</v>
      </c>
      <c r="EM30">
        <v>4900600</v>
      </c>
      <c r="EN30">
        <v>6465513</v>
      </c>
      <c r="EO30">
        <v>22442948</v>
      </c>
      <c r="EP30">
        <v>195874740</v>
      </c>
      <c r="EQ30">
        <v>2082958</v>
      </c>
      <c r="ER30">
        <v>56882</v>
      </c>
      <c r="ES30">
        <v>5311916</v>
      </c>
      <c r="ET30">
        <v>4829483</v>
      </c>
      <c r="EU30">
        <v>212215030</v>
      </c>
      <c r="EV30">
        <v>17907</v>
      </c>
      <c r="EW30">
        <v>4176873</v>
      </c>
      <c r="EX30">
        <v>8606316</v>
      </c>
      <c r="EY30">
        <v>6956071</v>
      </c>
      <c r="EZ30">
        <v>31989256</v>
      </c>
      <c r="FA30">
        <v>106651922</v>
      </c>
      <c r="FB30">
        <v>37974750</v>
      </c>
      <c r="FC30">
        <v>10283822</v>
      </c>
      <c r="FD30">
        <v>3193354</v>
      </c>
      <c r="FE30">
        <v>2781677</v>
      </c>
      <c r="FF30">
        <v>19472545</v>
      </c>
      <c r="FG30">
        <v>144477859</v>
      </c>
      <c r="FH30">
        <v>12301939</v>
      </c>
      <c r="FI30">
        <v>196130</v>
      </c>
      <c r="FJ30">
        <v>33785</v>
      </c>
      <c r="FK30">
        <v>211028</v>
      </c>
      <c r="FL30">
        <v>33699947</v>
      </c>
      <c r="FM30">
        <v>15854360</v>
      </c>
      <c r="FN30">
        <v>6982604</v>
      </c>
      <c r="FO30">
        <v>96762</v>
      </c>
      <c r="FP30">
        <v>7650154</v>
      </c>
      <c r="FQ30">
        <v>5638676</v>
      </c>
      <c r="FR30">
        <v>40654</v>
      </c>
      <c r="FS30">
        <v>5446771</v>
      </c>
      <c r="FT30">
        <v>2073894</v>
      </c>
      <c r="FU30">
        <v>652858</v>
      </c>
      <c r="FV30">
        <v>15008154</v>
      </c>
      <c r="FW30">
        <v>57792520</v>
      </c>
      <c r="FX30">
        <v>10975920</v>
      </c>
      <c r="FY30">
        <v>46797754</v>
      </c>
      <c r="FZ30">
        <v>21670000</v>
      </c>
      <c r="GA30">
        <v>52438</v>
      </c>
      <c r="GB30">
        <v>181889</v>
      </c>
      <c r="GC30">
        <v>37264</v>
      </c>
      <c r="GD30">
        <v>110210</v>
      </c>
      <c r="GE30">
        <v>41801533</v>
      </c>
      <c r="GF30">
        <v>575987</v>
      </c>
      <c r="GG30">
        <v>10175214</v>
      </c>
      <c r="GH30">
        <v>8514329</v>
      </c>
      <c r="GI30">
        <v>16906283</v>
      </c>
      <c r="GJ30">
        <v>9100837</v>
      </c>
      <c r="GK30">
        <v>56318348</v>
      </c>
      <c r="GL30">
        <v>69428524</v>
      </c>
      <c r="GM30">
        <v>1267972</v>
      </c>
      <c r="GN30">
        <v>7889094</v>
      </c>
      <c r="GO30">
        <v>103197</v>
      </c>
      <c r="GP30">
        <v>1389858</v>
      </c>
      <c r="GQ30">
        <v>11565204</v>
      </c>
      <c r="GR30">
        <v>82319724</v>
      </c>
      <c r="GS30">
        <v>5850908</v>
      </c>
      <c r="GT30">
        <v>37665</v>
      </c>
      <c r="GU30">
        <v>11508</v>
      </c>
      <c r="GV30">
        <v>42723139</v>
      </c>
      <c r="GW30">
        <v>44622518</v>
      </c>
      <c r="GX30">
        <v>9630959</v>
      </c>
      <c r="GY30">
        <v>66460344</v>
      </c>
      <c r="GZ30">
        <v>326687501</v>
      </c>
      <c r="HA30">
        <v>3449299</v>
      </c>
      <c r="HB30">
        <v>32956100</v>
      </c>
      <c r="HC30">
        <v>292680</v>
      </c>
      <c r="HD30">
        <v>28870195</v>
      </c>
      <c r="HE30">
        <v>95540395</v>
      </c>
      <c r="HF30">
        <v>107001</v>
      </c>
      <c r="HG30">
        <v>4569087</v>
      </c>
      <c r="HH30">
        <v>28498687</v>
      </c>
      <c r="HI30">
        <v>17351822</v>
      </c>
      <c r="HJ30">
        <v>14439018</v>
      </c>
      <c r="HK30">
        <v>419790591</v>
      </c>
      <c r="HL30">
        <v>7358958</v>
      </c>
      <c r="HM30">
        <v>102537026</v>
      </c>
      <c r="HN30">
        <v>3248252342</v>
      </c>
      <c r="HO30">
        <v>2328197666</v>
      </c>
      <c r="HP30">
        <v>2081639097</v>
      </c>
      <c r="HQ30">
        <v>2056064424</v>
      </c>
      <c r="HR30">
        <v>341843156</v>
      </c>
      <c r="HS30">
        <v>917924736</v>
      </c>
      <c r="HT30">
        <v>397437223</v>
      </c>
      <c r="HU30">
        <v>458972361</v>
      </c>
      <c r="HV30">
        <v>446777673</v>
      </c>
      <c r="HW30">
        <v>780467640</v>
      </c>
      <c r="HX30">
        <v>780234406</v>
      </c>
      <c r="HY30">
        <v>1230582283</v>
      </c>
      <c r="HZ30">
        <v>4777272280</v>
      </c>
      <c r="IA30">
        <v>6410753795</v>
      </c>
      <c r="IB30">
        <v>549115214</v>
      </c>
      <c r="IC30">
        <v>1084366301</v>
      </c>
      <c r="ID30">
        <v>1633481515</v>
      </c>
      <c r="IE30">
        <v>2287848296</v>
      </c>
      <c r="IF30">
        <v>640466734</v>
      </c>
      <c r="IG30">
        <v>608125444</v>
      </c>
      <c r="IH30">
        <v>624681220</v>
      </c>
      <c r="II30">
        <v>1009662578</v>
      </c>
      <c r="IJ30">
        <v>6361444576</v>
      </c>
      <c r="IK30">
        <v>651327587</v>
      </c>
      <c r="IL30">
        <v>2872399930</v>
      </c>
      <c r="IM30">
        <v>448912962</v>
      </c>
      <c r="IN30">
        <v>382896715</v>
      </c>
      <c r="IO30">
        <v>378327628</v>
      </c>
      <c r="IP30">
        <v>5710116989</v>
      </c>
      <c r="IQ30">
        <v>363816599</v>
      </c>
      <c r="IR30" t="s">
        <v>302</v>
      </c>
      <c r="IS30">
        <v>1352712891</v>
      </c>
      <c r="IT30">
        <v>30760211</v>
      </c>
      <c r="IU30">
        <v>2457367</v>
      </c>
      <c r="IV30">
        <v>1109508487</v>
      </c>
      <c r="IW30">
        <v>919485393</v>
      </c>
      <c r="IX30">
        <v>40576536</v>
      </c>
      <c r="IY30">
        <v>1814388744</v>
      </c>
      <c r="IZ30">
        <v>1814388744</v>
      </c>
      <c r="JA30">
        <v>1078319418</v>
      </c>
      <c r="JB30">
        <v>1076957353</v>
      </c>
      <c r="JC30">
        <v>1078319418</v>
      </c>
      <c r="JD30">
        <v>2837717059</v>
      </c>
      <c r="JE30">
        <v>7592026859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E127"/>
  <sheetViews>
    <sheetView workbookViewId="0">
      <selection activeCell="B3" sqref="B3:GB3"/>
    </sheetView>
  </sheetViews>
  <sheetFormatPr baseColWidth="10" defaultColWidth="8.83203125" defaultRowHeight="15" x14ac:dyDescent="0.2"/>
  <cols>
    <col min="1" max="1" width="22.6640625" customWidth="1"/>
    <col min="2" max="184" width="10.83203125" customWidth="1"/>
    <col min="185" max="185" width="2.5" customWidth="1"/>
    <col min="186" max="367" width="11.6640625" customWidth="1"/>
    <col min="368" max="368" width="10.33203125" bestFit="1" customWidth="1"/>
  </cols>
  <sheetData>
    <row r="1" spans="1:369" x14ac:dyDescent="0.2">
      <c r="B1" t="s">
        <v>339</v>
      </c>
    </row>
    <row r="3" spans="1:369" x14ac:dyDescent="0.2">
      <c r="A3" s="1" t="s">
        <v>0</v>
      </c>
      <c r="B3" s="5" t="s">
        <v>182</v>
      </c>
      <c r="C3" s="5" t="s">
        <v>24</v>
      </c>
      <c r="D3" s="5" t="s">
        <v>75</v>
      </c>
      <c r="E3" s="5" t="s">
        <v>175</v>
      </c>
      <c r="F3" s="5" t="s">
        <v>92</v>
      </c>
      <c r="G3" s="5" t="s">
        <v>168</v>
      </c>
      <c r="H3" s="5" t="s">
        <v>58</v>
      </c>
      <c r="I3" s="5" t="s">
        <v>138</v>
      </c>
      <c r="J3" s="5" t="s">
        <v>20</v>
      </c>
      <c r="K3" s="5" t="s">
        <v>56</v>
      </c>
      <c r="L3" s="5" t="s">
        <v>125</v>
      </c>
      <c r="M3" s="5" t="s">
        <v>156</v>
      </c>
      <c r="N3" s="5" t="s">
        <v>52</v>
      </c>
      <c r="O3" s="5" t="s">
        <v>97</v>
      </c>
      <c r="P3" s="5" t="s">
        <v>131</v>
      </c>
      <c r="Q3" s="5" t="s">
        <v>87</v>
      </c>
      <c r="R3" s="5" t="s">
        <v>29</v>
      </c>
      <c r="S3" s="5" t="s">
        <v>19</v>
      </c>
      <c r="T3" s="5" t="s">
        <v>68</v>
      </c>
      <c r="U3" s="5" t="s">
        <v>81</v>
      </c>
      <c r="V3" s="5" t="s">
        <v>170</v>
      </c>
      <c r="W3" s="5" t="s">
        <v>79</v>
      </c>
      <c r="X3" s="5" t="s">
        <v>67</v>
      </c>
      <c r="Y3" s="5" t="s">
        <v>31</v>
      </c>
      <c r="Z3" s="5" t="s">
        <v>15</v>
      </c>
      <c r="AA3" s="5" t="s">
        <v>147</v>
      </c>
      <c r="AB3" s="5" t="s">
        <v>199</v>
      </c>
      <c r="AC3" s="5" t="s">
        <v>130</v>
      </c>
      <c r="AD3" s="5" t="s">
        <v>149</v>
      </c>
      <c r="AE3" s="5" t="s">
        <v>179</v>
      </c>
      <c r="AF3" s="5" t="s">
        <v>161</v>
      </c>
      <c r="AG3" s="5" t="s">
        <v>202</v>
      </c>
      <c r="AH3" s="5" t="s">
        <v>49</v>
      </c>
      <c r="AI3" s="5" t="s">
        <v>70</v>
      </c>
      <c r="AJ3" s="5" t="s">
        <v>93</v>
      </c>
      <c r="AK3" s="5" t="s">
        <v>69</v>
      </c>
      <c r="AL3" s="5" t="s">
        <v>122</v>
      </c>
      <c r="AM3" s="5" t="s">
        <v>32</v>
      </c>
      <c r="AN3" s="5" t="s">
        <v>76</v>
      </c>
      <c r="AO3" s="5" t="s">
        <v>61</v>
      </c>
      <c r="AP3" s="5" t="s">
        <v>57</v>
      </c>
      <c r="AQ3" s="5" t="s">
        <v>191</v>
      </c>
      <c r="AR3" s="5" t="s">
        <v>23</v>
      </c>
      <c r="AS3" s="5" t="s">
        <v>186</v>
      </c>
      <c r="AT3" s="5" t="s">
        <v>77</v>
      </c>
      <c r="AU3" s="5" t="s">
        <v>105</v>
      </c>
      <c r="AV3" s="5" t="s">
        <v>136</v>
      </c>
      <c r="AW3" s="5" t="s">
        <v>21</v>
      </c>
      <c r="AX3" s="5" t="s">
        <v>36</v>
      </c>
      <c r="AY3" s="5" t="s">
        <v>94</v>
      </c>
      <c r="AZ3" s="5" t="s">
        <v>96</v>
      </c>
      <c r="BA3" s="5" t="s">
        <v>124</v>
      </c>
      <c r="BB3" s="5" t="s">
        <v>41</v>
      </c>
      <c r="BC3" s="5" t="s">
        <v>27</v>
      </c>
      <c r="BD3" s="5" t="s">
        <v>11</v>
      </c>
      <c r="BE3" s="5" t="s">
        <v>108</v>
      </c>
      <c r="BF3" s="5" t="s">
        <v>150</v>
      </c>
      <c r="BG3" s="5" t="s">
        <v>34</v>
      </c>
      <c r="BH3" s="5" t="s">
        <v>154</v>
      </c>
      <c r="BI3" s="5" t="s">
        <v>72</v>
      </c>
      <c r="BJ3" s="5" t="s">
        <v>66</v>
      </c>
      <c r="BK3" s="5" t="s">
        <v>180</v>
      </c>
      <c r="BL3" s="5" t="s">
        <v>120</v>
      </c>
      <c r="BM3" s="5" t="s">
        <v>139</v>
      </c>
      <c r="BN3" s="5" t="s">
        <v>16</v>
      </c>
      <c r="BO3" s="5" t="s">
        <v>88</v>
      </c>
      <c r="BP3" s="5" t="s">
        <v>10</v>
      </c>
      <c r="BQ3" s="5" t="s">
        <v>48</v>
      </c>
      <c r="BR3" s="5" t="s">
        <v>140</v>
      </c>
      <c r="BS3" s="5" t="s">
        <v>102</v>
      </c>
      <c r="BT3" s="5" t="s">
        <v>196</v>
      </c>
      <c r="BU3" s="5" t="s">
        <v>106</v>
      </c>
      <c r="BV3" s="5" t="s">
        <v>78</v>
      </c>
      <c r="BW3" s="5" t="s">
        <v>128</v>
      </c>
      <c r="BX3" s="5" t="s">
        <v>172</v>
      </c>
      <c r="BY3" s="5" t="s">
        <v>159</v>
      </c>
      <c r="BZ3" s="5" t="s">
        <v>137</v>
      </c>
      <c r="CA3" s="5" t="s">
        <v>178</v>
      </c>
      <c r="CB3" s="5" t="s">
        <v>110</v>
      </c>
      <c r="CC3" s="5" t="s">
        <v>166</v>
      </c>
      <c r="CD3" s="5" t="s">
        <v>17</v>
      </c>
      <c r="CE3" s="5" t="s">
        <v>18</v>
      </c>
      <c r="CF3" s="5" t="s">
        <v>46</v>
      </c>
      <c r="CG3" s="5" t="s">
        <v>151</v>
      </c>
      <c r="CH3" s="5" t="s">
        <v>109</v>
      </c>
      <c r="CI3" s="5" t="s">
        <v>40</v>
      </c>
      <c r="CJ3" s="5" t="s">
        <v>113</v>
      </c>
      <c r="CK3" s="5" t="s">
        <v>60</v>
      </c>
      <c r="CL3" s="5" t="s">
        <v>38</v>
      </c>
      <c r="CM3" s="5" t="s">
        <v>177</v>
      </c>
      <c r="CN3" s="5" t="s">
        <v>22</v>
      </c>
      <c r="CO3" s="5" t="s">
        <v>167</v>
      </c>
      <c r="CP3" s="5" t="s">
        <v>134</v>
      </c>
      <c r="CQ3" s="5" t="s">
        <v>63</v>
      </c>
      <c r="CR3" s="5" t="s">
        <v>14</v>
      </c>
      <c r="CS3" s="5" t="s">
        <v>187</v>
      </c>
      <c r="CT3" s="5" t="s">
        <v>192</v>
      </c>
      <c r="CU3" s="5" t="s">
        <v>188</v>
      </c>
      <c r="CV3" s="5" t="s">
        <v>80</v>
      </c>
      <c r="CW3" s="5" t="s">
        <v>25</v>
      </c>
      <c r="CX3" s="5" t="s">
        <v>169</v>
      </c>
      <c r="CY3" s="5" t="s">
        <v>30</v>
      </c>
      <c r="CZ3" s="5" t="s">
        <v>193</v>
      </c>
      <c r="DA3" s="5" t="s">
        <v>26</v>
      </c>
      <c r="DB3" s="5" t="s">
        <v>51</v>
      </c>
      <c r="DC3" s="5" t="s">
        <v>203</v>
      </c>
      <c r="DD3" s="5" t="s">
        <v>43</v>
      </c>
      <c r="DE3" s="5" t="s">
        <v>45</v>
      </c>
      <c r="DF3" s="5" t="s">
        <v>73</v>
      </c>
      <c r="DG3" s="5" t="s">
        <v>47</v>
      </c>
      <c r="DH3" s="5" t="s">
        <v>135</v>
      </c>
      <c r="DI3" s="5" t="s">
        <v>176</v>
      </c>
      <c r="DJ3" s="5" t="s">
        <v>84</v>
      </c>
      <c r="DK3" s="5" t="s">
        <v>107</v>
      </c>
      <c r="DL3" s="5" t="s">
        <v>65</v>
      </c>
      <c r="DM3" s="5" t="s">
        <v>185</v>
      </c>
      <c r="DN3" s="5" t="s">
        <v>190</v>
      </c>
      <c r="DO3" s="5" t="s">
        <v>205</v>
      </c>
      <c r="DP3" s="5" t="s">
        <v>181</v>
      </c>
      <c r="DQ3" s="5" t="s">
        <v>35</v>
      </c>
      <c r="DR3" s="5" t="s">
        <v>144</v>
      </c>
      <c r="DS3" s="5" t="s">
        <v>171</v>
      </c>
      <c r="DT3" s="5" t="s">
        <v>99</v>
      </c>
      <c r="DU3" s="5" t="s">
        <v>126</v>
      </c>
      <c r="DV3" s="5" t="s">
        <v>13</v>
      </c>
      <c r="DW3" s="5" t="s">
        <v>74</v>
      </c>
      <c r="DX3" s="5" t="s">
        <v>200</v>
      </c>
      <c r="DY3" s="5" t="s">
        <v>133</v>
      </c>
      <c r="DZ3" s="5" t="s">
        <v>118</v>
      </c>
      <c r="EA3" s="5" t="s">
        <v>164</v>
      </c>
      <c r="EB3" s="5" t="s">
        <v>142</v>
      </c>
      <c r="EC3" s="5" t="s">
        <v>143</v>
      </c>
      <c r="ED3" s="5" t="s">
        <v>89</v>
      </c>
      <c r="EE3" s="5" t="s">
        <v>64</v>
      </c>
      <c r="EF3" s="5" t="s">
        <v>53</v>
      </c>
      <c r="EG3" s="5" t="s">
        <v>90</v>
      </c>
      <c r="EH3" s="5" t="s">
        <v>129</v>
      </c>
      <c r="EI3" s="5" t="s">
        <v>37</v>
      </c>
      <c r="EJ3" s="5" t="s">
        <v>28</v>
      </c>
      <c r="EK3" s="5" t="s">
        <v>91</v>
      </c>
      <c r="EL3" s="5" t="s">
        <v>44</v>
      </c>
      <c r="EM3" s="5" t="s">
        <v>153</v>
      </c>
      <c r="EN3" s="5" t="s">
        <v>198</v>
      </c>
      <c r="EO3" s="5" t="s">
        <v>117</v>
      </c>
      <c r="EP3" s="5" t="s">
        <v>183</v>
      </c>
      <c r="EQ3" s="5" t="s">
        <v>111</v>
      </c>
      <c r="ER3" s="5" t="s">
        <v>59</v>
      </c>
      <c r="ES3" s="5" t="s">
        <v>162</v>
      </c>
      <c r="ET3" s="5" t="s">
        <v>103</v>
      </c>
      <c r="EU3" s="5" t="s">
        <v>39</v>
      </c>
      <c r="EV3" s="5" t="s">
        <v>42</v>
      </c>
      <c r="EW3" s="5" t="s">
        <v>184</v>
      </c>
      <c r="EX3" s="5" t="s">
        <v>33</v>
      </c>
      <c r="EY3" s="5" t="s">
        <v>104</v>
      </c>
      <c r="EZ3" s="5" t="s">
        <v>114</v>
      </c>
      <c r="FA3" s="5" t="s">
        <v>62</v>
      </c>
      <c r="FB3" s="5" t="s">
        <v>115</v>
      </c>
      <c r="FC3" s="5" t="s">
        <v>165</v>
      </c>
      <c r="FD3" s="5" t="s">
        <v>85</v>
      </c>
      <c r="FE3" s="5" t="s">
        <v>71</v>
      </c>
      <c r="FF3" s="5" t="s">
        <v>82</v>
      </c>
      <c r="FG3" s="5" t="s">
        <v>50</v>
      </c>
      <c r="FH3" s="5" t="s">
        <v>174</v>
      </c>
      <c r="FI3" s="5" t="s">
        <v>119</v>
      </c>
      <c r="FJ3" s="5" t="s">
        <v>173</v>
      </c>
      <c r="FK3" s="5" t="s">
        <v>152</v>
      </c>
      <c r="FL3" s="5" t="s">
        <v>155</v>
      </c>
      <c r="FM3" s="5" t="s">
        <v>116</v>
      </c>
      <c r="FN3" s="5" t="s">
        <v>132</v>
      </c>
      <c r="FO3" s="5" t="s">
        <v>100</v>
      </c>
      <c r="FP3" s="5" t="s">
        <v>112</v>
      </c>
      <c r="FQ3" s="5" t="s">
        <v>98</v>
      </c>
      <c r="FR3" s="5" t="s">
        <v>101</v>
      </c>
      <c r="FS3" s="5" t="s">
        <v>163</v>
      </c>
      <c r="FT3" s="5" t="s">
        <v>160</v>
      </c>
      <c r="FU3" s="5" t="s">
        <v>121</v>
      </c>
      <c r="FV3" s="5" t="s">
        <v>83</v>
      </c>
      <c r="FW3" s="5" t="s">
        <v>55</v>
      </c>
      <c r="FX3" s="5" t="s">
        <v>95</v>
      </c>
      <c r="FY3" s="5" t="s">
        <v>141</v>
      </c>
      <c r="FZ3" s="5" t="s">
        <v>157</v>
      </c>
      <c r="GA3" s="5" t="s">
        <v>86</v>
      </c>
      <c r="GB3" s="5" t="s">
        <v>127</v>
      </c>
      <c r="GC3" s="1"/>
    </row>
    <row r="4" spans="1:369" x14ac:dyDescent="0.2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1"/>
    </row>
    <row r="5" spans="1:369" x14ac:dyDescent="0.2">
      <c r="A5" s="4" t="s">
        <v>338</v>
      </c>
      <c r="B5" s="3">
        <v>1</v>
      </c>
      <c r="C5" s="3">
        <v>1</v>
      </c>
      <c r="D5" s="3">
        <v>1</v>
      </c>
      <c r="E5" s="3">
        <v>1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3">
        <v>1</v>
      </c>
      <c r="L5" s="3">
        <v>1</v>
      </c>
      <c r="M5" s="3">
        <v>1</v>
      </c>
      <c r="N5" s="3">
        <v>1</v>
      </c>
      <c r="O5" s="3">
        <v>1</v>
      </c>
      <c r="P5" s="3">
        <v>1</v>
      </c>
      <c r="Q5" s="3">
        <v>1</v>
      </c>
      <c r="R5" s="3">
        <v>1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>
        <v>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2</v>
      </c>
      <c r="BG5" s="3">
        <v>2</v>
      </c>
      <c r="BH5" s="3">
        <v>2</v>
      </c>
      <c r="BI5" s="3">
        <v>2</v>
      </c>
      <c r="BJ5" s="3">
        <v>2</v>
      </c>
      <c r="BK5" s="3">
        <v>2</v>
      </c>
      <c r="BL5" s="3">
        <v>2</v>
      </c>
      <c r="BM5" s="3">
        <v>2</v>
      </c>
      <c r="BN5" s="3">
        <v>2</v>
      </c>
      <c r="BO5" s="3">
        <v>2</v>
      </c>
      <c r="BP5" s="3">
        <v>2</v>
      </c>
      <c r="BQ5" s="3">
        <v>2</v>
      </c>
      <c r="BR5" s="3">
        <v>2</v>
      </c>
      <c r="BS5" s="3">
        <v>2</v>
      </c>
      <c r="BT5" s="3">
        <v>2</v>
      </c>
      <c r="BU5" s="3">
        <v>2</v>
      </c>
      <c r="BV5" s="3">
        <v>2</v>
      </c>
      <c r="BW5" s="3">
        <v>2</v>
      </c>
      <c r="BX5" s="3">
        <v>2</v>
      </c>
      <c r="BY5" s="3">
        <v>2</v>
      </c>
      <c r="BZ5" s="3">
        <v>2</v>
      </c>
      <c r="CA5" s="3">
        <v>2</v>
      </c>
      <c r="CB5" s="3">
        <v>2</v>
      </c>
      <c r="CC5" s="3">
        <v>2</v>
      </c>
      <c r="CD5" s="3">
        <v>2</v>
      </c>
      <c r="CE5" s="3">
        <v>2</v>
      </c>
      <c r="CF5" s="3">
        <v>2</v>
      </c>
      <c r="CG5" s="3">
        <v>2</v>
      </c>
      <c r="CH5" s="3">
        <v>2</v>
      </c>
      <c r="CI5" s="3">
        <v>2</v>
      </c>
      <c r="CJ5" s="3">
        <v>2</v>
      </c>
      <c r="CK5" s="3">
        <v>2</v>
      </c>
      <c r="CL5" s="3">
        <v>2</v>
      </c>
      <c r="CM5" s="3">
        <v>2</v>
      </c>
      <c r="CN5" s="3">
        <v>2</v>
      </c>
      <c r="CO5" s="3">
        <v>2</v>
      </c>
      <c r="CP5" s="3">
        <v>2</v>
      </c>
      <c r="CQ5" s="3">
        <v>2</v>
      </c>
      <c r="CR5" s="3">
        <v>2</v>
      </c>
      <c r="CS5" s="3">
        <v>2</v>
      </c>
      <c r="CT5" s="3">
        <v>2</v>
      </c>
      <c r="CU5" s="3">
        <v>2</v>
      </c>
      <c r="CV5" s="3">
        <v>2</v>
      </c>
      <c r="CW5" s="3">
        <v>2</v>
      </c>
      <c r="CX5" s="3">
        <v>2</v>
      </c>
      <c r="CY5" s="3">
        <v>2</v>
      </c>
      <c r="CZ5" s="3">
        <v>2</v>
      </c>
      <c r="DA5" s="3">
        <v>2</v>
      </c>
      <c r="DB5" s="3">
        <v>2</v>
      </c>
      <c r="DC5" s="3">
        <v>2</v>
      </c>
      <c r="DD5" s="3">
        <v>2</v>
      </c>
      <c r="DE5" s="3">
        <v>3</v>
      </c>
      <c r="DF5" s="3">
        <v>3</v>
      </c>
      <c r="DG5" s="3">
        <v>3</v>
      </c>
      <c r="DH5" s="3">
        <v>3</v>
      </c>
      <c r="DI5" s="3">
        <v>3</v>
      </c>
      <c r="DJ5" s="3">
        <v>3</v>
      </c>
      <c r="DK5" s="3">
        <v>3</v>
      </c>
      <c r="DL5" s="3">
        <v>3</v>
      </c>
      <c r="DM5" s="3">
        <v>3</v>
      </c>
      <c r="DN5" s="3">
        <v>3</v>
      </c>
      <c r="DO5" s="3">
        <v>3</v>
      </c>
      <c r="DP5" s="3">
        <v>3</v>
      </c>
      <c r="DQ5" s="3">
        <v>3</v>
      </c>
      <c r="DR5" s="3">
        <v>3</v>
      </c>
      <c r="DS5" s="3">
        <v>3</v>
      </c>
      <c r="DT5" s="3">
        <v>3</v>
      </c>
      <c r="DU5" s="3">
        <v>3</v>
      </c>
      <c r="DV5" s="3">
        <v>3</v>
      </c>
      <c r="DW5" s="3">
        <v>3</v>
      </c>
      <c r="DX5" s="3">
        <v>3</v>
      </c>
      <c r="DY5" s="3">
        <v>3</v>
      </c>
      <c r="DZ5" s="3">
        <v>3</v>
      </c>
      <c r="EA5" s="3">
        <v>3</v>
      </c>
      <c r="EB5" s="3">
        <v>3</v>
      </c>
      <c r="EC5" s="3">
        <v>3</v>
      </c>
      <c r="ED5" s="3">
        <v>3</v>
      </c>
      <c r="EE5" s="3">
        <v>3</v>
      </c>
      <c r="EF5" s="3">
        <v>3</v>
      </c>
      <c r="EG5" s="3">
        <v>3</v>
      </c>
      <c r="EH5" s="3">
        <v>3</v>
      </c>
      <c r="EI5" s="3">
        <v>3</v>
      </c>
      <c r="EJ5" s="3">
        <v>3</v>
      </c>
      <c r="EK5" s="3">
        <v>3</v>
      </c>
      <c r="EL5" s="3">
        <v>3</v>
      </c>
      <c r="EM5" s="3">
        <v>3</v>
      </c>
      <c r="EN5" s="3">
        <v>3</v>
      </c>
      <c r="EO5" s="3">
        <v>3</v>
      </c>
      <c r="EP5" s="3">
        <v>3</v>
      </c>
      <c r="EQ5" s="3">
        <v>3</v>
      </c>
      <c r="ER5" s="3">
        <v>3</v>
      </c>
      <c r="ES5" s="3">
        <v>3</v>
      </c>
      <c r="ET5" s="3">
        <v>3</v>
      </c>
      <c r="EU5" s="3">
        <v>3</v>
      </c>
      <c r="EV5" s="3">
        <v>3</v>
      </c>
      <c r="EW5" s="3">
        <v>3</v>
      </c>
      <c r="EX5" s="3">
        <v>3</v>
      </c>
      <c r="EY5" s="3">
        <v>3</v>
      </c>
      <c r="EZ5" s="3">
        <v>3</v>
      </c>
      <c r="FA5" s="3">
        <v>4</v>
      </c>
      <c r="FB5" s="3">
        <v>4</v>
      </c>
      <c r="FC5" s="3">
        <v>4</v>
      </c>
      <c r="FD5" s="3">
        <v>4</v>
      </c>
      <c r="FE5" s="3">
        <v>4</v>
      </c>
      <c r="FF5" s="3">
        <v>4</v>
      </c>
      <c r="FG5" s="3">
        <v>4</v>
      </c>
      <c r="FH5" s="3">
        <v>4</v>
      </c>
      <c r="FI5" s="3">
        <v>4</v>
      </c>
      <c r="FJ5" s="3">
        <v>4</v>
      </c>
      <c r="FK5" s="3">
        <v>4</v>
      </c>
      <c r="FL5" s="3">
        <v>4</v>
      </c>
      <c r="FM5" s="3">
        <v>4</v>
      </c>
      <c r="FN5" s="3">
        <v>4</v>
      </c>
      <c r="FO5" s="3">
        <v>4</v>
      </c>
      <c r="FP5" s="3">
        <v>4</v>
      </c>
      <c r="FQ5" s="3">
        <v>4</v>
      </c>
      <c r="FR5" s="3">
        <v>4</v>
      </c>
      <c r="FS5" s="3">
        <v>4</v>
      </c>
      <c r="FT5" s="3">
        <v>4</v>
      </c>
      <c r="FU5" s="3">
        <v>4</v>
      </c>
      <c r="FV5" s="3">
        <v>4</v>
      </c>
      <c r="FW5" s="3">
        <v>4</v>
      </c>
      <c r="FX5" s="3">
        <v>4</v>
      </c>
      <c r="FY5" s="3">
        <v>4</v>
      </c>
      <c r="FZ5" s="3">
        <v>4</v>
      </c>
      <c r="GA5" s="3">
        <v>4</v>
      </c>
      <c r="GB5" s="3">
        <v>4</v>
      </c>
      <c r="GC5" s="3"/>
      <c r="NE5" s="3"/>
    </row>
    <row r="6" spans="1:369" x14ac:dyDescent="0.2">
      <c r="A6" s="1">
        <v>1990</v>
      </c>
      <c r="B6" s="1">
        <v>0.36</v>
      </c>
      <c r="C6" s="1">
        <v>503.82</v>
      </c>
      <c r="D6" s="1">
        <v>76.260000000000005</v>
      </c>
      <c r="E6" s="1">
        <v>1.99</v>
      </c>
      <c r="F6" s="1">
        <v>14.06</v>
      </c>
      <c r="G6" s="1">
        <v>3.12</v>
      </c>
      <c r="H6" s="1">
        <v>130.72999999999999</v>
      </c>
      <c r="I6" s="1">
        <v>13.88</v>
      </c>
      <c r="J6" s="1">
        <v>559.84</v>
      </c>
      <c r="K6" s="1">
        <v>47.52</v>
      </c>
      <c r="L6" s="1">
        <v>28.69</v>
      </c>
      <c r="M6" s="1">
        <v>5.41</v>
      </c>
      <c r="N6" s="1">
        <v>182.34</v>
      </c>
      <c r="O6" s="1">
        <v>68.17</v>
      </c>
      <c r="P6" s="1">
        <v>39.15</v>
      </c>
      <c r="Q6" s="1">
        <v>69.400000000000006</v>
      </c>
      <c r="R6" s="1">
        <v>502.75</v>
      </c>
      <c r="S6" s="1">
        <v>1160.21</v>
      </c>
      <c r="T6" s="1">
        <v>95.35</v>
      </c>
      <c r="U6" s="1">
        <v>89.12</v>
      </c>
      <c r="V6" s="1">
        <v>3.36</v>
      </c>
      <c r="W6" s="1">
        <v>56.57</v>
      </c>
      <c r="X6" s="1">
        <v>43.98</v>
      </c>
      <c r="Y6" s="1">
        <v>491.25</v>
      </c>
      <c r="Z6" s="1">
        <v>1185.03</v>
      </c>
      <c r="AA6" s="1">
        <v>25.38</v>
      </c>
      <c r="AB6" s="1">
        <v>0.23</v>
      </c>
      <c r="AC6" s="1">
        <v>45.2</v>
      </c>
      <c r="AD6" s="1">
        <v>12.2</v>
      </c>
      <c r="AE6" s="1">
        <v>2.52</v>
      </c>
      <c r="AF6" s="1">
        <v>2.2799999999999998</v>
      </c>
      <c r="AG6" s="1">
        <v>0.13</v>
      </c>
      <c r="AH6" s="1">
        <v>203.96</v>
      </c>
      <c r="AI6" s="1">
        <v>71.05</v>
      </c>
      <c r="AJ6" s="1">
        <v>45.95</v>
      </c>
      <c r="AK6" s="1">
        <v>14.79</v>
      </c>
      <c r="AL6" s="1">
        <v>8.48</v>
      </c>
      <c r="AM6" s="1">
        <v>442.31</v>
      </c>
      <c r="AN6" s="1">
        <v>56.31</v>
      </c>
      <c r="AO6" s="1">
        <v>14.08</v>
      </c>
      <c r="AP6" s="1">
        <v>245.21</v>
      </c>
      <c r="AQ6" s="1">
        <v>0.19</v>
      </c>
      <c r="AR6" s="1">
        <v>190.64</v>
      </c>
      <c r="AS6" s="1">
        <v>0.22</v>
      </c>
      <c r="AT6" s="1">
        <v>31.61</v>
      </c>
      <c r="AU6" s="1">
        <v>66.989999999999995</v>
      </c>
      <c r="AV6" s="1">
        <v>17.760000000000002</v>
      </c>
      <c r="AW6" s="1">
        <v>286.68</v>
      </c>
      <c r="AX6" s="1">
        <v>275.27</v>
      </c>
      <c r="AY6" s="1">
        <v>68.39</v>
      </c>
      <c r="AZ6" s="1">
        <v>52.65</v>
      </c>
      <c r="BA6" s="1">
        <v>15.15</v>
      </c>
      <c r="BB6" s="1">
        <v>69.709999999999994</v>
      </c>
      <c r="BC6" s="1">
        <v>757.35</v>
      </c>
      <c r="BD6" s="1">
        <v>5960.28</v>
      </c>
      <c r="BE6" s="1">
        <v>28.78</v>
      </c>
      <c r="BF6" s="1">
        <v>11.31</v>
      </c>
      <c r="BG6" s="1">
        <v>243.03</v>
      </c>
      <c r="BH6" s="1">
        <v>24.31</v>
      </c>
      <c r="BI6" s="1">
        <v>76.760000000000005</v>
      </c>
      <c r="BJ6" s="1">
        <v>137.46</v>
      </c>
      <c r="BK6" s="1">
        <v>6.56</v>
      </c>
      <c r="BL6" s="1">
        <v>30.14</v>
      </c>
      <c r="BM6" s="1">
        <v>13.66</v>
      </c>
      <c r="BN6" s="1">
        <v>593.95000000000005</v>
      </c>
      <c r="BO6" s="1">
        <v>98.34</v>
      </c>
      <c r="BP6" s="1">
        <v>3222.27</v>
      </c>
      <c r="BQ6" s="1">
        <v>124.29</v>
      </c>
      <c r="BR6" s="1">
        <v>8.85</v>
      </c>
      <c r="BS6" s="1">
        <v>54.48</v>
      </c>
      <c r="BT6" s="1">
        <v>0.19</v>
      </c>
      <c r="BU6" s="1">
        <v>15.9</v>
      </c>
      <c r="BV6" s="1">
        <v>33.82</v>
      </c>
      <c r="BW6" s="1">
        <v>0.21</v>
      </c>
      <c r="BX6" s="1">
        <v>1.82</v>
      </c>
      <c r="BY6" s="1">
        <v>7.44</v>
      </c>
      <c r="BZ6" s="1">
        <v>52.15</v>
      </c>
      <c r="CA6" s="1">
        <v>1.84</v>
      </c>
      <c r="CB6" s="1">
        <v>12.19</v>
      </c>
      <c r="CC6" s="1">
        <v>2.58</v>
      </c>
      <c r="CD6" s="1">
        <v>506.47</v>
      </c>
      <c r="CE6" s="1">
        <v>260.94</v>
      </c>
      <c r="CF6" s="1">
        <v>78.78</v>
      </c>
      <c r="CG6" s="1">
        <v>9.0299999999999994</v>
      </c>
      <c r="CH6" s="1">
        <v>18.670000000000002</v>
      </c>
      <c r="CI6" s="1">
        <v>309.01</v>
      </c>
      <c r="CJ6" s="1">
        <v>7.22</v>
      </c>
      <c r="CK6" s="1">
        <v>105.32</v>
      </c>
      <c r="CL6" s="1">
        <v>90.37</v>
      </c>
      <c r="CM6" s="1">
        <v>0.21</v>
      </c>
      <c r="CN6" s="1">
        <v>392.91</v>
      </c>
      <c r="CO6" s="1">
        <v>2.58</v>
      </c>
      <c r="CP6" s="1">
        <v>8.11</v>
      </c>
      <c r="CQ6" s="1">
        <v>43.97</v>
      </c>
      <c r="CR6" s="1">
        <v>3251.77</v>
      </c>
      <c r="CS6" s="1">
        <v>0.89</v>
      </c>
      <c r="CT6" s="1">
        <v>0.16</v>
      </c>
      <c r="CU6" s="1">
        <v>0.36</v>
      </c>
      <c r="CV6" s="1">
        <v>82.03</v>
      </c>
      <c r="CW6" s="1">
        <v>312.74</v>
      </c>
      <c r="CX6" s="1">
        <v>2.86</v>
      </c>
      <c r="CY6" s="1">
        <v>159.66</v>
      </c>
      <c r="CZ6" s="1">
        <v>0.25</v>
      </c>
      <c r="DA6" s="1">
        <v>206.21</v>
      </c>
      <c r="DB6" s="1">
        <v>79.180000000000007</v>
      </c>
      <c r="DC6" s="1">
        <v>0.02</v>
      </c>
      <c r="DD6" s="1">
        <v>179.99</v>
      </c>
      <c r="DE6" s="1">
        <v>95.01</v>
      </c>
      <c r="DF6" s="1">
        <v>42.18</v>
      </c>
      <c r="DG6" s="1">
        <v>92.36</v>
      </c>
      <c r="DH6" s="1">
        <v>4.76</v>
      </c>
      <c r="DI6" s="1">
        <v>1.1299999999999999</v>
      </c>
      <c r="DJ6" s="1">
        <v>23.23</v>
      </c>
      <c r="DK6" s="1">
        <v>17.28</v>
      </c>
      <c r="DL6" s="1">
        <v>17.84</v>
      </c>
      <c r="DM6" s="1">
        <v>0.24</v>
      </c>
      <c r="DN6" s="1">
        <v>0.27</v>
      </c>
      <c r="DO6" s="1">
        <v>9.25</v>
      </c>
      <c r="DP6" s="1">
        <v>0.99</v>
      </c>
      <c r="DQ6" s="1">
        <v>129.84</v>
      </c>
      <c r="DR6" s="1">
        <v>7.17</v>
      </c>
      <c r="DS6" s="1">
        <v>2.7</v>
      </c>
      <c r="DT6" s="1">
        <v>12.81</v>
      </c>
      <c r="DU6" s="1">
        <v>11.9</v>
      </c>
      <c r="DV6" s="1">
        <v>1226.44</v>
      </c>
      <c r="DW6" s="1">
        <v>38.49</v>
      </c>
      <c r="DX6" s="1">
        <v>0.04</v>
      </c>
      <c r="DY6" s="1">
        <v>32.65</v>
      </c>
      <c r="DZ6" s="1">
        <v>7.86</v>
      </c>
      <c r="EA6" s="1">
        <v>3.31</v>
      </c>
      <c r="EB6" s="1">
        <v>6.72</v>
      </c>
      <c r="EC6" s="1">
        <v>38.42</v>
      </c>
      <c r="ED6" s="1">
        <v>30.13</v>
      </c>
      <c r="EE6" s="1">
        <v>39.68</v>
      </c>
      <c r="EF6" s="1">
        <v>55.4</v>
      </c>
      <c r="EG6" s="1">
        <v>21.76</v>
      </c>
      <c r="EH6" s="1">
        <v>9.9600000000000009</v>
      </c>
      <c r="EI6" s="1">
        <v>201.33</v>
      </c>
      <c r="EJ6" s="1">
        <v>158.44999999999999</v>
      </c>
      <c r="EK6" s="1">
        <v>32.32</v>
      </c>
      <c r="EL6" s="1">
        <v>95.75</v>
      </c>
      <c r="EM6" s="1">
        <v>4.1100000000000003</v>
      </c>
      <c r="EN6" s="1">
        <v>0.09</v>
      </c>
      <c r="EO6" s="1">
        <v>13.77</v>
      </c>
      <c r="EP6" s="1">
        <v>0.4</v>
      </c>
      <c r="EQ6" s="1">
        <v>24.5</v>
      </c>
      <c r="ER6" s="1">
        <v>44.38</v>
      </c>
      <c r="ES6" s="1">
        <v>0.45</v>
      </c>
      <c r="ET6" s="1">
        <v>19.850000000000001</v>
      </c>
      <c r="EU6" s="1">
        <v>922.42</v>
      </c>
      <c r="EV6" s="1">
        <v>198.68</v>
      </c>
      <c r="EW6" s="1">
        <v>0.49</v>
      </c>
      <c r="EX6" s="1">
        <v>72.55</v>
      </c>
      <c r="EY6" s="1">
        <v>45.34</v>
      </c>
      <c r="EZ6" s="1">
        <v>32.58</v>
      </c>
      <c r="FA6" s="1">
        <v>15.18</v>
      </c>
      <c r="FB6" s="1">
        <v>12.51</v>
      </c>
      <c r="FC6" s="1">
        <v>2.94</v>
      </c>
      <c r="FD6" s="1">
        <v>34.729999999999997</v>
      </c>
      <c r="FE6" s="1">
        <v>15.44</v>
      </c>
      <c r="FF6" s="1">
        <v>42.21</v>
      </c>
      <c r="FG6" s="1">
        <v>66.41</v>
      </c>
      <c r="FH6" s="1">
        <v>4.41</v>
      </c>
      <c r="FI6" s="1">
        <v>10.050000000000001</v>
      </c>
      <c r="FJ6" s="1">
        <v>1.58</v>
      </c>
      <c r="FK6" s="1">
        <v>5.0599999999999996</v>
      </c>
      <c r="FL6" s="1">
        <v>3.6</v>
      </c>
      <c r="FM6" s="1">
        <v>26.26</v>
      </c>
      <c r="FN6" s="1">
        <v>10.92</v>
      </c>
      <c r="FO6" s="1">
        <v>15.82</v>
      </c>
      <c r="FP6" s="1">
        <v>19.91</v>
      </c>
      <c r="FQ6" s="1">
        <v>13.35</v>
      </c>
      <c r="FR6" s="1">
        <v>159.02000000000001</v>
      </c>
      <c r="FS6" s="1">
        <v>3.77</v>
      </c>
      <c r="FT6" s="1">
        <v>4.03</v>
      </c>
      <c r="FU6" s="1">
        <v>25.14</v>
      </c>
      <c r="FV6" s="1">
        <v>28.6</v>
      </c>
      <c r="FW6" s="1">
        <v>51.99</v>
      </c>
      <c r="FX6" s="1">
        <v>58.52</v>
      </c>
      <c r="FY6" s="1">
        <v>17.79</v>
      </c>
      <c r="FZ6" s="1">
        <v>4.17</v>
      </c>
      <c r="GA6" s="1">
        <v>17.97</v>
      </c>
      <c r="GB6" s="1">
        <v>12.37</v>
      </c>
      <c r="GC6" s="1"/>
    </row>
    <row r="7" spans="1:369" x14ac:dyDescent="0.2">
      <c r="A7" s="1">
        <v>1991</v>
      </c>
      <c r="B7" s="1">
        <v>0.37</v>
      </c>
      <c r="C7" s="1">
        <v>503.74</v>
      </c>
      <c r="D7" s="1">
        <v>80.459999999999994</v>
      </c>
      <c r="E7" s="1">
        <v>2.09</v>
      </c>
      <c r="F7" s="1">
        <v>13.76</v>
      </c>
      <c r="G7" s="1">
        <v>3.15</v>
      </c>
      <c r="H7" s="1">
        <v>135.66999999999999</v>
      </c>
      <c r="I7" s="1">
        <v>13.49</v>
      </c>
      <c r="J7" s="1">
        <v>555.77</v>
      </c>
      <c r="K7" s="1">
        <v>46.79</v>
      </c>
      <c r="L7" s="1">
        <v>22.18</v>
      </c>
      <c r="M7" s="1">
        <v>5.94</v>
      </c>
      <c r="N7" s="1">
        <v>165.61</v>
      </c>
      <c r="O7" s="1">
        <v>78.790000000000006</v>
      </c>
      <c r="P7" s="1">
        <v>35.369999999999997</v>
      </c>
      <c r="Q7" s="1">
        <v>69.3</v>
      </c>
      <c r="R7" s="1">
        <v>527.54</v>
      </c>
      <c r="S7" s="1">
        <v>1130.6199999999999</v>
      </c>
      <c r="T7" s="1">
        <v>95.45</v>
      </c>
      <c r="U7" s="1">
        <v>84.09</v>
      </c>
      <c r="V7" s="1">
        <v>3.24</v>
      </c>
      <c r="W7" s="1">
        <v>57.14</v>
      </c>
      <c r="X7" s="1">
        <v>45.06</v>
      </c>
      <c r="Y7" s="1">
        <v>488.85</v>
      </c>
      <c r="Z7" s="1">
        <v>1199.52</v>
      </c>
      <c r="AA7" s="1">
        <v>23.66</v>
      </c>
      <c r="AB7" s="1">
        <v>0.23</v>
      </c>
      <c r="AC7" s="1">
        <v>46.93</v>
      </c>
      <c r="AD7" s="1">
        <v>12.68</v>
      </c>
      <c r="AE7" s="1">
        <v>2.4300000000000002</v>
      </c>
      <c r="AF7" s="1">
        <v>2.38</v>
      </c>
      <c r="AG7" s="1">
        <v>0.13</v>
      </c>
      <c r="AH7" s="1">
        <v>209.32</v>
      </c>
      <c r="AI7" s="1">
        <v>70.510000000000005</v>
      </c>
      <c r="AJ7" s="1">
        <v>43.38</v>
      </c>
      <c r="AK7" s="1">
        <v>19.16</v>
      </c>
      <c r="AL7" s="1">
        <v>9.48</v>
      </c>
      <c r="AM7" s="1">
        <v>438.09</v>
      </c>
      <c r="AN7" s="1">
        <v>58.02</v>
      </c>
      <c r="AO7" s="1">
        <v>16.239999999999998</v>
      </c>
      <c r="AP7" s="1">
        <v>202.75</v>
      </c>
      <c r="AQ7" s="1">
        <v>0.19</v>
      </c>
      <c r="AR7" s="1">
        <v>212.83</v>
      </c>
      <c r="AS7" s="1">
        <v>0.24</v>
      </c>
      <c r="AT7" s="1">
        <v>34.79</v>
      </c>
      <c r="AU7" s="1">
        <v>58.95</v>
      </c>
      <c r="AV7" s="1">
        <v>16.72</v>
      </c>
      <c r="AW7" s="1">
        <v>312.02</v>
      </c>
      <c r="AX7" s="1">
        <v>281.45</v>
      </c>
      <c r="AY7" s="1">
        <v>69.040000000000006</v>
      </c>
      <c r="AZ7" s="1">
        <v>54.85</v>
      </c>
      <c r="BA7" s="1">
        <v>14.06</v>
      </c>
      <c r="BB7" s="1">
        <v>76.25</v>
      </c>
      <c r="BC7" s="1">
        <v>772.6</v>
      </c>
      <c r="BD7" s="1">
        <v>5918.73</v>
      </c>
      <c r="BE7" s="1">
        <v>30.39</v>
      </c>
      <c r="BF7" s="1">
        <v>8.9499999999999993</v>
      </c>
      <c r="BG7" s="1">
        <v>248.01</v>
      </c>
      <c r="BH7" s="1">
        <v>24.94</v>
      </c>
      <c r="BI7" s="1">
        <v>85.78</v>
      </c>
      <c r="BJ7" s="1">
        <v>132.4</v>
      </c>
      <c r="BK7" s="1">
        <v>6.78</v>
      </c>
      <c r="BL7" s="1">
        <v>27.6</v>
      </c>
      <c r="BM7" s="1">
        <v>13.1</v>
      </c>
      <c r="BN7" s="1">
        <v>621.22</v>
      </c>
      <c r="BO7" s="1">
        <v>81.12</v>
      </c>
      <c r="BP7" s="1">
        <v>3371.94</v>
      </c>
      <c r="BQ7" s="1">
        <v>126.05</v>
      </c>
      <c r="BR7" s="1">
        <v>9.1199999999999992</v>
      </c>
      <c r="BS7" s="1">
        <v>45.61</v>
      </c>
      <c r="BT7" s="1">
        <v>0.19</v>
      </c>
      <c r="BU7" s="1">
        <v>17.05</v>
      </c>
      <c r="BV7" s="1">
        <v>34.67</v>
      </c>
      <c r="BW7" s="1">
        <v>0.26</v>
      </c>
      <c r="BX7" s="1">
        <v>1.83</v>
      </c>
      <c r="BY7" s="1">
        <v>7.61</v>
      </c>
      <c r="BZ7" s="1">
        <v>42.02</v>
      </c>
      <c r="CA7" s="1">
        <v>1.86</v>
      </c>
      <c r="CB7" s="1">
        <v>12.65</v>
      </c>
      <c r="CC7" s="1">
        <v>2.81</v>
      </c>
      <c r="CD7" s="1">
        <v>523.79999999999995</v>
      </c>
      <c r="CE7" s="1">
        <v>301.27999999999997</v>
      </c>
      <c r="CF7" s="1">
        <v>58.43</v>
      </c>
      <c r="CG7" s="1">
        <v>9.02</v>
      </c>
      <c r="CH7" s="1">
        <v>19.14</v>
      </c>
      <c r="CI7" s="1">
        <v>319.04000000000002</v>
      </c>
      <c r="CJ7" s="1">
        <v>8.7100000000000009</v>
      </c>
      <c r="CK7" s="1">
        <v>102.72</v>
      </c>
      <c r="CL7" s="1">
        <v>97.93</v>
      </c>
      <c r="CM7" s="1">
        <v>0.21</v>
      </c>
      <c r="CN7" s="1">
        <v>410.91</v>
      </c>
      <c r="CO7" s="1">
        <v>2.56</v>
      </c>
      <c r="CP7" s="1">
        <v>8.61</v>
      </c>
      <c r="CQ7" s="1">
        <v>42.74</v>
      </c>
      <c r="CR7" s="1">
        <v>3155.35</v>
      </c>
      <c r="CS7" s="1">
        <v>0.91</v>
      </c>
      <c r="CT7" s="1">
        <v>0.16</v>
      </c>
      <c r="CU7" s="1">
        <v>0.36</v>
      </c>
      <c r="CV7" s="1">
        <v>71.72</v>
      </c>
      <c r="CW7" s="1">
        <v>308.69</v>
      </c>
      <c r="CX7" s="1">
        <v>3.22</v>
      </c>
      <c r="CY7" s="1">
        <v>171.67</v>
      </c>
      <c r="CZ7" s="1">
        <v>0.27</v>
      </c>
      <c r="DA7" s="1">
        <v>208.67</v>
      </c>
      <c r="DB7" s="1">
        <v>69.95</v>
      </c>
      <c r="DC7" s="1">
        <v>0.02</v>
      </c>
      <c r="DD7" s="1">
        <v>181.78</v>
      </c>
      <c r="DE7" s="1">
        <v>93.88</v>
      </c>
      <c r="DF7" s="1">
        <v>42.84</v>
      </c>
      <c r="DG7" s="1">
        <v>92.54</v>
      </c>
      <c r="DH7" s="1">
        <v>4.8899999999999997</v>
      </c>
      <c r="DI7" s="1">
        <v>1.18</v>
      </c>
      <c r="DJ7" s="1">
        <v>24.03</v>
      </c>
      <c r="DK7" s="1">
        <v>17.100000000000001</v>
      </c>
      <c r="DL7" s="1">
        <v>17.53</v>
      </c>
      <c r="DM7" s="1">
        <v>0.25</v>
      </c>
      <c r="DN7" s="1">
        <v>0.27</v>
      </c>
      <c r="DO7" s="1">
        <v>14.98</v>
      </c>
      <c r="DP7" s="1">
        <v>1.01</v>
      </c>
      <c r="DQ7" s="1">
        <v>135.47999999999999</v>
      </c>
      <c r="DR7" s="1">
        <v>8.01</v>
      </c>
      <c r="DS7" s="1">
        <v>2.74</v>
      </c>
      <c r="DT7" s="1">
        <v>13.08</v>
      </c>
      <c r="DU7" s="1">
        <v>12.04</v>
      </c>
      <c r="DV7" s="1">
        <v>1281.48</v>
      </c>
      <c r="DW7" s="1">
        <v>37.25</v>
      </c>
      <c r="DX7" s="1">
        <v>0.04</v>
      </c>
      <c r="DY7" s="1">
        <v>30.39</v>
      </c>
      <c r="DZ7" s="1">
        <v>7.72</v>
      </c>
      <c r="EA7" s="1">
        <v>3.37</v>
      </c>
      <c r="EB7" s="1">
        <v>6.96</v>
      </c>
      <c r="EC7" s="1">
        <v>32.33</v>
      </c>
      <c r="ED7" s="1">
        <v>32.369999999999997</v>
      </c>
      <c r="EE7" s="1">
        <v>41.08</v>
      </c>
      <c r="EF7" s="1">
        <v>54.9</v>
      </c>
      <c r="EG7" s="1">
        <v>22.15</v>
      </c>
      <c r="EH7" s="1">
        <v>8.6</v>
      </c>
      <c r="EI7" s="1">
        <v>211.53</v>
      </c>
      <c r="EJ7" s="1">
        <v>159.4</v>
      </c>
      <c r="EK7" s="1">
        <v>29.33</v>
      </c>
      <c r="EL7" s="1">
        <v>95.81</v>
      </c>
      <c r="EM7" s="1">
        <v>6.33</v>
      </c>
      <c r="EN7" s="1">
        <v>0.09</v>
      </c>
      <c r="EO7" s="1">
        <v>14.16</v>
      </c>
      <c r="EP7" s="1">
        <v>0.41</v>
      </c>
      <c r="EQ7" s="1">
        <v>24.46</v>
      </c>
      <c r="ER7" s="1">
        <v>44.6</v>
      </c>
      <c r="ES7" s="1">
        <v>0.52</v>
      </c>
      <c r="ET7" s="1">
        <v>20.89</v>
      </c>
      <c r="EU7" s="1">
        <v>876.81</v>
      </c>
      <c r="EV7" s="1">
        <v>201.41</v>
      </c>
      <c r="EW7" s="1">
        <v>0.51</v>
      </c>
      <c r="EX7" s="1">
        <v>75.42</v>
      </c>
      <c r="EY7" s="1">
        <v>44.86</v>
      </c>
      <c r="EZ7" s="1">
        <v>32.880000000000003</v>
      </c>
      <c r="FA7" s="1">
        <v>15.1</v>
      </c>
      <c r="FB7" s="1">
        <v>12.95</v>
      </c>
      <c r="FC7" s="1">
        <v>3.04</v>
      </c>
      <c r="FD7" s="1">
        <v>35.479999999999997</v>
      </c>
      <c r="FE7" s="1">
        <v>21.87</v>
      </c>
      <c r="FF7" s="1">
        <v>41.1</v>
      </c>
      <c r="FG7" s="1">
        <v>68.180000000000007</v>
      </c>
      <c r="FH7" s="1">
        <v>4.57</v>
      </c>
      <c r="FI7" s="1">
        <v>10.37</v>
      </c>
      <c r="FJ7" s="1">
        <v>1.59</v>
      </c>
      <c r="FK7" s="1">
        <v>5.28</v>
      </c>
      <c r="FL7" s="1">
        <v>3.33</v>
      </c>
      <c r="FM7" s="1">
        <v>26.36</v>
      </c>
      <c r="FN7" s="1">
        <v>10.220000000000001</v>
      </c>
      <c r="FO7" s="1">
        <v>15.78</v>
      </c>
      <c r="FP7" s="1">
        <v>19.89</v>
      </c>
      <c r="FQ7" s="1">
        <v>13.87</v>
      </c>
      <c r="FR7" s="1">
        <v>151.51</v>
      </c>
      <c r="FS7" s="1">
        <v>3.75</v>
      </c>
      <c r="FT7" s="1">
        <v>4.0199999999999996</v>
      </c>
      <c r="FU7" s="1">
        <v>22.27</v>
      </c>
      <c r="FV7" s="1">
        <v>29.5</v>
      </c>
      <c r="FW7" s="1">
        <v>52.88</v>
      </c>
      <c r="FX7" s="1">
        <v>62.88</v>
      </c>
      <c r="FY7" s="1">
        <v>16.920000000000002</v>
      </c>
      <c r="FZ7" s="1">
        <v>4</v>
      </c>
      <c r="GA7" s="1">
        <v>18.510000000000002</v>
      </c>
      <c r="GB7" s="1">
        <v>14.02</v>
      </c>
      <c r="GC7" s="1"/>
    </row>
    <row r="8" spans="1:369" x14ac:dyDescent="0.2">
      <c r="A8" s="1">
        <v>1992</v>
      </c>
      <c r="B8" s="1">
        <v>0.45</v>
      </c>
      <c r="C8" s="1">
        <v>505.91</v>
      </c>
      <c r="D8" s="1">
        <v>74.67</v>
      </c>
      <c r="E8" s="1">
        <v>2.75</v>
      </c>
      <c r="F8" s="1">
        <v>15.78</v>
      </c>
      <c r="G8" s="1">
        <v>3.39</v>
      </c>
      <c r="H8" s="1">
        <v>133.75</v>
      </c>
      <c r="I8" s="1">
        <v>13.83</v>
      </c>
      <c r="J8" s="1">
        <v>571.70000000000005</v>
      </c>
      <c r="K8" s="1">
        <v>49.13</v>
      </c>
      <c r="L8" s="1">
        <v>23.21</v>
      </c>
      <c r="M8" s="1">
        <v>6.36</v>
      </c>
      <c r="N8" s="1">
        <v>161.16</v>
      </c>
      <c r="O8" s="1">
        <v>72.59</v>
      </c>
      <c r="P8" s="1">
        <v>27.59</v>
      </c>
      <c r="Q8" s="1">
        <v>66.2</v>
      </c>
      <c r="R8" s="1">
        <v>512.79999999999995</v>
      </c>
      <c r="S8" s="1">
        <v>1082.93</v>
      </c>
      <c r="T8" s="1">
        <v>97.53</v>
      </c>
      <c r="U8" s="1">
        <v>74.150000000000006</v>
      </c>
      <c r="V8" s="1">
        <v>3.04</v>
      </c>
      <c r="W8" s="1">
        <v>57.35</v>
      </c>
      <c r="X8" s="1">
        <v>47.84</v>
      </c>
      <c r="Y8" s="1">
        <v>485.62</v>
      </c>
      <c r="Z8" s="1">
        <v>1212.81</v>
      </c>
      <c r="AA8" s="1">
        <v>20.93</v>
      </c>
      <c r="AB8" s="1">
        <v>0.23</v>
      </c>
      <c r="AC8" s="1">
        <v>32.15</v>
      </c>
      <c r="AD8" s="1">
        <v>12.36</v>
      </c>
      <c r="AE8" s="1">
        <v>2.41</v>
      </c>
      <c r="AF8" s="1">
        <v>2.4700000000000002</v>
      </c>
      <c r="AG8" s="1">
        <v>0.13</v>
      </c>
      <c r="AH8" s="1">
        <v>208.7</v>
      </c>
      <c r="AI8" s="1">
        <v>71.37</v>
      </c>
      <c r="AJ8" s="1">
        <v>43.94</v>
      </c>
      <c r="AK8" s="1">
        <v>18.13</v>
      </c>
      <c r="AL8" s="1">
        <v>10.5</v>
      </c>
      <c r="AM8" s="1">
        <v>427.3</v>
      </c>
      <c r="AN8" s="1">
        <v>62.05</v>
      </c>
      <c r="AO8" s="1">
        <v>16.420000000000002</v>
      </c>
      <c r="AP8" s="1">
        <v>181.31</v>
      </c>
      <c r="AQ8" s="1">
        <v>0.23</v>
      </c>
      <c r="AR8" s="1">
        <v>227.52</v>
      </c>
      <c r="AS8" s="1">
        <v>0.24</v>
      </c>
      <c r="AT8" s="1">
        <v>37.39</v>
      </c>
      <c r="AU8" s="1">
        <v>56.4</v>
      </c>
      <c r="AV8" s="1">
        <v>16.46</v>
      </c>
      <c r="AW8" s="1">
        <v>336.58</v>
      </c>
      <c r="AX8" s="1">
        <v>291.27999999999997</v>
      </c>
      <c r="AY8" s="1">
        <v>71.59</v>
      </c>
      <c r="AZ8" s="1">
        <v>54.77</v>
      </c>
      <c r="BA8" s="1">
        <v>13.01</v>
      </c>
      <c r="BB8" s="1">
        <v>74.819999999999993</v>
      </c>
      <c r="BC8" s="1">
        <v>750.47</v>
      </c>
      <c r="BD8" s="1">
        <v>6000.62</v>
      </c>
      <c r="BE8" s="1">
        <v>32</v>
      </c>
      <c r="BF8" s="1">
        <v>6.89</v>
      </c>
      <c r="BG8" s="1">
        <v>252.41</v>
      </c>
      <c r="BH8" s="1">
        <v>14.82</v>
      </c>
      <c r="BI8" s="1">
        <v>62.02</v>
      </c>
      <c r="BJ8" s="1">
        <v>118.44</v>
      </c>
      <c r="BK8" s="1">
        <v>7</v>
      </c>
      <c r="BL8" s="1">
        <v>20.07</v>
      </c>
      <c r="BM8" s="1">
        <v>13.36</v>
      </c>
      <c r="BN8" s="1">
        <v>631.15</v>
      </c>
      <c r="BO8" s="1">
        <v>75.25</v>
      </c>
      <c r="BP8" s="1">
        <v>3503.1</v>
      </c>
      <c r="BQ8" s="1">
        <v>129.72</v>
      </c>
      <c r="BR8" s="1">
        <v>10.220000000000001</v>
      </c>
      <c r="BS8" s="1">
        <v>39.68</v>
      </c>
      <c r="BT8" s="1">
        <v>0.21</v>
      </c>
      <c r="BU8" s="1">
        <v>18.559999999999999</v>
      </c>
      <c r="BV8" s="1">
        <v>36.93</v>
      </c>
      <c r="BW8" s="1">
        <v>0.32</v>
      </c>
      <c r="BX8" s="1">
        <v>1.88</v>
      </c>
      <c r="BY8" s="1">
        <v>7.82</v>
      </c>
      <c r="BZ8" s="1">
        <v>33.83</v>
      </c>
      <c r="CA8" s="1">
        <v>1.92</v>
      </c>
      <c r="CB8" s="1">
        <v>13.93</v>
      </c>
      <c r="CC8" s="1">
        <v>2.8</v>
      </c>
      <c r="CD8" s="1">
        <v>544.38</v>
      </c>
      <c r="CE8" s="1">
        <v>322.25</v>
      </c>
      <c r="CF8" s="1">
        <v>80.13</v>
      </c>
      <c r="CG8" s="1">
        <v>9.82</v>
      </c>
      <c r="CH8" s="1">
        <v>21.89</v>
      </c>
      <c r="CI8" s="1">
        <v>319.88</v>
      </c>
      <c r="CJ8" s="1">
        <v>8.77</v>
      </c>
      <c r="CK8" s="1">
        <v>99.77</v>
      </c>
      <c r="CL8" s="1">
        <v>104.66</v>
      </c>
      <c r="CM8" s="1">
        <v>0.28000000000000003</v>
      </c>
      <c r="CN8" s="1">
        <v>413.78</v>
      </c>
      <c r="CO8" s="1">
        <v>2.4500000000000002</v>
      </c>
      <c r="CP8" s="1">
        <v>9.2899999999999991</v>
      </c>
      <c r="CQ8" s="1">
        <v>43.61</v>
      </c>
      <c r="CR8" s="1">
        <v>2919.15</v>
      </c>
      <c r="CS8" s="1">
        <v>1.02</v>
      </c>
      <c r="CT8" s="1">
        <v>0.19</v>
      </c>
      <c r="CU8" s="1">
        <v>0.36</v>
      </c>
      <c r="CV8" s="1">
        <v>66.45</v>
      </c>
      <c r="CW8" s="1">
        <v>305.64999999999998</v>
      </c>
      <c r="CX8" s="1">
        <v>3.33</v>
      </c>
      <c r="CY8" s="1">
        <v>183.57</v>
      </c>
      <c r="CZ8" s="1">
        <v>0.25</v>
      </c>
      <c r="DA8" s="1">
        <v>216.16</v>
      </c>
      <c r="DB8" s="1">
        <v>56.19</v>
      </c>
      <c r="DC8" s="1">
        <v>0.02</v>
      </c>
      <c r="DD8" s="1">
        <v>185.78</v>
      </c>
      <c r="DE8" s="1">
        <v>93.5</v>
      </c>
      <c r="DF8" s="1">
        <v>43.17</v>
      </c>
      <c r="DG8" s="1">
        <v>94.44</v>
      </c>
      <c r="DH8" s="1">
        <v>5.01</v>
      </c>
      <c r="DI8" s="1">
        <v>1.17</v>
      </c>
      <c r="DJ8" s="1">
        <v>25.85</v>
      </c>
      <c r="DK8" s="1">
        <v>17.75</v>
      </c>
      <c r="DL8" s="1">
        <v>17.48</v>
      </c>
      <c r="DM8" s="1">
        <v>0.28999999999999998</v>
      </c>
      <c r="DN8" s="1">
        <v>0.28000000000000003</v>
      </c>
      <c r="DO8" s="1">
        <v>20.57</v>
      </c>
      <c r="DP8" s="1">
        <v>1.02</v>
      </c>
      <c r="DQ8" s="1">
        <v>140.59</v>
      </c>
      <c r="DR8" s="1">
        <v>8.42</v>
      </c>
      <c r="DS8" s="1">
        <v>2.69</v>
      </c>
      <c r="DT8" s="1">
        <v>13.8</v>
      </c>
      <c r="DU8" s="1">
        <v>12.38</v>
      </c>
      <c r="DV8" s="1">
        <v>1313.71</v>
      </c>
      <c r="DW8" s="1">
        <v>37.25</v>
      </c>
      <c r="DX8" s="1">
        <v>0.04</v>
      </c>
      <c r="DY8" s="1">
        <v>22.73</v>
      </c>
      <c r="DZ8" s="1">
        <v>7.97</v>
      </c>
      <c r="EA8" s="1">
        <v>3.58</v>
      </c>
      <c r="EB8" s="1">
        <v>6.83</v>
      </c>
      <c r="EC8" s="1">
        <v>27.11</v>
      </c>
      <c r="ED8" s="1">
        <v>30.23</v>
      </c>
      <c r="EE8" s="1">
        <v>42.2</v>
      </c>
      <c r="EF8" s="1">
        <v>57.43</v>
      </c>
      <c r="EG8" s="1">
        <v>22.01</v>
      </c>
      <c r="EH8" s="1">
        <v>9.51</v>
      </c>
      <c r="EI8" s="1">
        <v>223.69</v>
      </c>
      <c r="EJ8" s="1">
        <v>168.6</v>
      </c>
      <c r="EK8" s="1">
        <v>28.7</v>
      </c>
      <c r="EL8" s="1">
        <v>97.95</v>
      </c>
      <c r="EM8" s="1">
        <v>6.25</v>
      </c>
      <c r="EN8" s="1">
        <v>0.09</v>
      </c>
      <c r="EO8" s="1">
        <v>14.7</v>
      </c>
      <c r="EP8" s="1">
        <v>0.43</v>
      </c>
      <c r="EQ8" s="1">
        <v>26.3</v>
      </c>
      <c r="ER8" s="1">
        <v>44.6</v>
      </c>
      <c r="ES8" s="1">
        <v>0.53</v>
      </c>
      <c r="ET8" s="1">
        <v>21.64</v>
      </c>
      <c r="EU8" s="1">
        <v>784.36</v>
      </c>
      <c r="EV8" s="1">
        <v>191.09</v>
      </c>
      <c r="EW8" s="1">
        <v>0.53</v>
      </c>
      <c r="EX8" s="1">
        <v>77.930000000000007</v>
      </c>
      <c r="EY8" s="1">
        <v>44.18</v>
      </c>
      <c r="EZ8" s="1">
        <v>33.69</v>
      </c>
      <c r="FA8" s="1">
        <v>13.63</v>
      </c>
      <c r="FB8" s="1">
        <v>13.26</v>
      </c>
      <c r="FC8" s="1">
        <v>3.08</v>
      </c>
      <c r="FD8" s="1">
        <v>35.97</v>
      </c>
      <c r="FE8" s="1">
        <v>22.74</v>
      </c>
      <c r="FF8" s="1">
        <v>41.5</v>
      </c>
      <c r="FG8" s="1">
        <v>70.72</v>
      </c>
      <c r="FH8" s="1">
        <v>4.68</v>
      </c>
      <c r="FI8" s="1">
        <v>10.7</v>
      </c>
      <c r="FJ8" s="1">
        <v>1.63</v>
      </c>
      <c r="FK8" s="1">
        <v>5.69</v>
      </c>
      <c r="FL8" s="1">
        <v>3.2</v>
      </c>
      <c r="FM8" s="1">
        <v>26.69</v>
      </c>
      <c r="FN8" s="1">
        <v>9.34</v>
      </c>
      <c r="FO8" s="1">
        <v>15.83</v>
      </c>
      <c r="FP8" s="1">
        <v>20.23</v>
      </c>
      <c r="FQ8" s="1">
        <v>14.42</v>
      </c>
      <c r="FR8" s="1">
        <v>137.37</v>
      </c>
      <c r="FS8" s="1">
        <v>3.68</v>
      </c>
      <c r="FT8" s="1">
        <v>4.13</v>
      </c>
      <c r="FU8" s="1">
        <v>20.350000000000001</v>
      </c>
      <c r="FV8" s="1">
        <v>31.97</v>
      </c>
      <c r="FW8" s="1">
        <v>56.52</v>
      </c>
      <c r="FX8" s="1">
        <v>64.040000000000006</v>
      </c>
      <c r="FY8" s="1">
        <v>13.9</v>
      </c>
      <c r="FZ8" s="1">
        <v>3.69</v>
      </c>
      <c r="GA8" s="1">
        <v>18.84</v>
      </c>
      <c r="GB8" s="1">
        <v>14.8</v>
      </c>
      <c r="GC8" s="1"/>
    </row>
    <row r="9" spans="1:369" x14ac:dyDescent="0.2">
      <c r="A9" s="1">
        <v>1993</v>
      </c>
      <c r="B9" s="1">
        <v>0.43</v>
      </c>
      <c r="C9" s="1">
        <v>505.59</v>
      </c>
      <c r="D9" s="1">
        <v>74.59</v>
      </c>
      <c r="E9" s="1">
        <v>2.3199999999999998</v>
      </c>
      <c r="F9" s="1">
        <v>16.68</v>
      </c>
      <c r="G9" s="1">
        <v>3.24</v>
      </c>
      <c r="H9" s="1">
        <v>131.58000000000001</v>
      </c>
      <c r="I9" s="1">
        <v>14.24</v>
      </c>
      <c r="J9" s="1">
        <v>569.72</v>
      </c>
      <c r="K9" s="1">
        <v>50.49</v>
      </c>
      <c r="L9" s="1">
        <v>24.09</v>
      </c>
      <c r="M9" s="1">
        <v>6.63</v>
      </c>
      <c r="N9" s="1">
        <v>156.44</v>
      </c>
      <c r="O9" s="1">
        <v>75.16</v>
      </c>
      <c r="P9" s="1">
        <v>21.79</v>
      </c>
      <c r="Q9" s="1">
        <v>67.44</v>
      </c>
      <c r="R9" s="1">
        <v>494.01</v>
      </c>
      <c r="S9" s="1">
        <v>1075.23</v>
      </c>
      <c r="T9" s="1">
        <v>97.9</v>
      </c>
      <c r="U9" s="1">
        <v>74.69</v>
      </c>
      <c r="V9" s="1">
        <v>3</v>
      </c>
      <c r="W9" s="1">
        <v>58</v>
      </c>
      <c r="X9" s="1">
        <v>51.9</v>
      </c>
      <c r="Y9" s="1">
        <v>479.32</v>
      </c>
      <c r="Z9" s="1">
        <v>1205.29</v>
      </c>
      <c r="AA9" s="1">
        <v>17.739999999999998</v>
      </c>
      <c r="AB9" s="1">
        <v>0.24</v>
      </c>
      <c r="AC9" s="1">
        <v>26.24</v>
      </c>
      <c r="AD9" s="1">
        <v>12.57</v>
      </c>
      <c r="AE9" s="1">
        <v>3.05</v>
      </c>
      <c r="AF9" s="1">
        <v>2.63</v>
      </c>
      <c r="AG9" s="1">
        <v>0.12</v>
      </c>
      <c r="AH9" s="1">
        <v>214.22</v>
      </c>
      <c r="AI9" s="1">
        <v>70.44</v>
      </c>
      <c r="AJ9" s="1">
        <v>45.78</v>
      </c>
      <c r="AK9" s="1">
        <v>17.47</v>
      </c>
      <c r="AL9" s="1">
        <v>11.59</v>
      </c>
      <c r="AM9" s="1">
        <v>426.79</v>
      </c>
      <c r="AN9" s="1">
        <v>60.96</v>
      </c>
      <c r="AO9" s="1">
        <v>17.34</v>
      </c>
      <c r="AP9" s="1">
        <v>169.85</v>
      </c>
      <c r="AQ9" s="1">
        <v>0.22</v>
      </c>
      <c r="AR9" s="1">
        <v>235.98</v>
      </c>
      <c r="AS9" s="1">
        <v>0.26</v>
      </c>
      <c r="AT9" s="1">
        <v>44.28</v>
      </c>
      <c r="AU9" s="1">
        <v>53.71</v>
      </c>
      <c r="AV9" s="1">
        <v>17.170000000000002</v>
      </c>
      <c r="AW9" s="1">
        <v>367.44</v>
      </c>
      <c r="AX9" s="1">
        <v>276.49</v>
      </c>
      <c r="AY9" s="1">
        <v>71.55</v>
      </c>
      <c r="AZ9" s="1">
        <v>52.3</v>
      </c>
      <c r="BA9" s="1">
        <v>13.56</v>
      </c>
      <c r="BB9" s="1">
        <v>77.760000000000005</v>
      </c>
      <c r="BC9" s="1">
        <v>733.57</v>
      </c>
      <c r="BD9" s="1">
        <v>6108.08</v>
      </c>
      <c r="BE9" s="1">
        <v>32.54</v>
      </c>
      <c r="BF9" s="1">
        <v>6.83</v>
      </c>
      <c r="BG9" s="1">
        <v>254.92</v>
      </c>
      <c r="BH9" s="1">
        <v>8.6300000000000008</v>
      </c>
      <c r="BI9" s="1">
        <v>70.16</v>
      </c>
      <c r="BJ9" s="1">
        <v>105.66</v>
      </c>
      <c r="BK9" s="1">
        <v>7.06</v>
      </c>
      <c r="BL9" s="1">
        <v>16.62</v>
      </c>
      <c r="BM9" s="1">
        <v>13.05</v>
      </c>
      <c r="BN9" s="1">
        <v>641.36</v>
      </c>
      <c r="BO9" s="1">
        <v>73.77</v>
      </c>
      <c r="BP9" s="1">
        <v>3726.35</v>
      </c>
      <c r="BQ9" s="1">
        <v>133.72999999999999</v>
      </c>
      <c r="BR9" s="1">
        <v>10.29</v>
      </c>
      <c r="BS9" s="1">
        <v>35.89</v>
      </c>
      <c r="BT9" s="1">
        <v>0.2</v>
      </c>
      <c r="BU9" s="1">
        <v>19.09</v>
      </c>
      <c r="BV9" s="1">
        <v>36.69</v>
      </c>
      <c r="BW9" s="1">
        <v>1.29</v>
      </c>
      <c r="BX9" s="1">
        <v>1.94</v>
      </c>
      <c r="BY9" s="1">
        <v>7.86</v>
      </c>
      <c r="BZ9" s="1">
        <v>27.56</v>
      </c>
      <c r="CA9" s="1">
        <v>1.91</v>
      </c>
      <c r="CB9" s="1">
        <v>14.69</v>
      </c>
      <c r="CC9" s="1">
        <v>2.93</v>
      </c>
      <c r="CD9" s="1">
        <v>560.64</v>
      </c>
      <c r="CE9" s="1">
        <v>320.54000000000002</v>
      </c>
      <c r="CF9" s="1">
        <v>103.13</v>
      </c>
      <c r="CG9" s="1">
        <v>10.01</v>
      </c>
      <c r="CH9" s="1">
        <v>22.63</v>
      </c>
      <c r="CI9" s="1">
        <v>278.25</v>
      </c>
      <c r="CJ9" s="1">
        <v>12.15</v>
      </c>
      <c r="CK9" s="1">
        <v>100.49</v>
      </c>
      <c r="CL9" s="1">
        <v>108.05</v>
      </c>
      <c r="CM9" s="1">
        <v>0.26</v>
      </c>
      <c r="CN9" s="1">
        <v>433.46</v>
      </c>
      <c r="CO9" s="1">
        <v>2.46</v>
      </c>
      <c r="CP9" s="1">
        <v>9.5500000000000007</v>
      </c>
      <c r="CQ9" s="1">
        <v>44.78</v>
      </c>
      <c r="CR9" s="1">
        <v>2661.84</v>
      </c>
      <c r="CS9" s="1">
        <v>1.02</v>
      </c>
      <c r="CT9" s="1">
        <v>0.2</v>
      </c>
      <c r="CU9" s="1">
        <v>0.37</v>
      </c>
      <c r="CV9" s="1">
        <v>60.69</v>
      </c>
      <c r="CW9" s="1">
        <v>314.08999999999997</v>
      </c>
      <c r="CX9" s="1">
        <v>3.27</v>
      </c>
      <c r="CY9" s="1">
        <v>199.67</v>
      </c>
      <c r="CZ9" s="1">
        <v>0.26</v>
      </c>
      <c r="DA9" s="1">
        <v>222.67</v>
      </c>
      <c r="DB9" s="1">
        <v>53.18</v>
      </c>
      <c r="DC9" s="1">
        <v>0.02</v>
      </c>
      <c r="DD9" s="1">
        <v>192.12</v>
      </c>
      <c r="DE9" s="1">
        <v>101.04</v>
      </c>
      <c r="DF9" s="1">
        <v>43.95</v>
      </c>
      <c r="DG9" s="1">
        <v>95.65</v>
      </c>
      <c r="DH9" s="1">
        <v>5.12</v>
      </c>
      <c r="DI9" s="1">
        <v>1.1399999999999999</v>
      </c>
      <c r="DJ9" s="1">
        <v>27.62</v>
      </c>
      <c r="DK9" s="1">
        <v>18.68</v>
      </c>
      <c r="DL9" s="1">
        <v>21.65</v>
      </c>
      <c r="DM9" s="1">
        <v>0.28999999999999998</v>
      </c>
      <c r="DN9" s="1">
        <v>0.28999999999999998</v>
      </c>
      <c r="DO9" s="1">
        <v>26.26</v>
      </c>
      <c r="DP9" s="1">
        <v>1.04</v>
      </c>
      <c r="DQ9" s="1">
        <v>142.86000000000001</v>
      </c>
      <c r="DR9" s="1">
        <v>8.9600000000000009</v>
      </c>
      <c r="DS9" s="1">
        <v>2.42</v>
      </c>
      <c r="DT9" s="1">
        <v>14.3</v>
      </c>
      <c r="DU9" s="1">
        <v>12.2</v>
      </c>
      <c r="DV9" s="1">
        <v>1345.44</v>
      </c>
      <c r="DW9" s="1">
        <v>37.049999999999997</v>
      </c>
      <c r="DX9" s="1">
        <v>0.05</v>
      </c>
      <c r="DY9" s="1">
        <v>17.88</v>
      </c>
      <c r="DZ9" s="1">
        <v>7.94</v>
      </c>
      <c r="EA9" s="1">
        <v>3.6</v>
      </c>
      <c r="EB9" s="1">
        <v>7.05</v>
      </c>
      <c r="EC9" s="1">
        <v>23.72</v>
      </c>
      <c r="ED9" s="1">
        <v>29.03</v>
      </c>
      <c r="EE9" s="1">
        <v>41.89</v>
      </c>
      <c r="EF9" s="1">
        <v>60.11</v>
      </c>
      <c r="EG9" s="1">
        <v>22.96</v>
      </c>
      <c r="EH9" s="1">
        <v>10.19</v>
      </c>
      <c r="EI9" s="1">
        <v>223.58</v>
      </c>
      <c r="EJ9" s="1">
        <v>178.42</v>
      </c>
      <c r="EK9" s="1">
        <v>28.91</v>
      </c>
      <c r="EL9" s="1">
        <v>103.46</v>
      </c>
      <c r="EM9" s="1">
        <v>6.21</v>
      </c>
      <c r="EN9" s="1">
        <v>0.09</v>
      </c>
      <c r="EO9" s="1">
        <v>15.05</v>
      </c>
      <c r="EP9" s="1">
        <v>0.44</v>
      </c>
      <c r="EQ9" s="1">
        <v>26.75</v>
      </c>
      <c r="ER9" s="1">
        <v>45</v>
      </c>
      <c r="ES9" s="1">
        <v>0.56000000000000005</v>
      </c>
      <c r="ET9" s="1">
        <v>23.21</v>
      </c>
      <c r="EU9" s="1">
        <v>695.29</v>
      </c>
      <c r="EV9" s="1">
        <v>222.99</v>
      </c>
      <c r="EW9" s="1">
        <v>0.56000000000000005</v>
      </c>
      <c r="EX9" s="1">
        <v>84.61</v>
      </c>
      <c r="EY9" s="1">
        <v>42.91</v>
      </c>
      <c r="EZ9" s="1">
        <v>30.15</v>
      </c>
      <c r="FA9" s="1">
        <v>13.46</v>
      </c>
      <c r="FB9" s="1">
        <v>13.52</v>
      </c>
      <c r="FC9" s="1">
        <v>3.1</v>
      </c>
      <c r="FD9" s="1">
        <v>36.450000000000003</v>
      </c>
      <c r="FE9" s="1">
        <v>23.71</v>
      </c>
      <c r="FF9" s="1">
        <v>41.87</v>
      </c>
      <c r="FG9" s="1">
        <v>66.209999999999994</v>
      </c>
      <c r="FH9" s="1">
        <v>4.8</v>
      </c>
      <c r="FI9" s="1">
        <v>11.07</v>
      </c>
      <c r="FJ9" s="1">
        <v>1.66</v>
      </c>
      <c r="FK9" s="1">
        <v>5.33</v>
      </c>
      <c r="FL9" s="1">
        <v>3.04</v>
      </c>
      <c r="FM9" s="1">
        <v>27.15</v>
      </c>
      <c r="FN9" s="1">
        <v>8.6</v>
      </c>
      <c r="FO9" s="1">
        <v>16.059999999999999</v>
      </c>
      <c r="FP9" s="1">
        <v>20.63</v>
      </c>
      <c r="FQ9" s="1">
        <v>15.14</v>
      </c>
      <c r="FR9" s="1">
        <v>127.91</v>
      </c>
      <c r="FS9" s="1">
        <v>3.59</v>
      </c>
      <c r="FT9" s="1">
        <v>4.22</v>
      </c>
      <c r="FU9" s="1">
        <v>22.35</v>
      </c>
      <c r="FV9" s="1">
        <v>34</v>
      </c>
      <c r="FW9" s="1">
        <v>58.45</v>
      </c>
      <c r="FX9" s="1">
        <v>64.52</v>
      </c>
      <c r="FY9" s="1">
        <v>11.07</v>
      </c>
      <c r="FZ9" s="1">
        <v>3.58</v>
      </c>
      <c r="GA9" s="1">
        <v>19.28</v>
      </c>
      <c r="GB9" s="1">
        <v>13.92</v>
      </c>
      <c r="GC9" s="1"/>
    </row>
    <row r="10" spans="1:369" x14ac:dyDescent="0.2">
      <c r="A10" s="1">
        <v>1994</v>
      </c>
      <c r="B10" s="1">
        <v>0.43</v>
      </c>
      <c r="C10" s="1">
        <v>508.67</v>
      </c>
      <c r="D10" s="1">
        <v>74.69</v>
      </c>
      <c r="E10" s="1">
        <v>2.2599999999999998</v>
      </c>
      <c r="F10" s="1">
        <v>17.13</v>
      </c>
      <c r="G10" s="1">
        <v>3.32</v>
      </c>
      <c r="H10" s="1">
        <v>136.94</v>
      </c>
      <c r="I10" s="1">
        <v>14.65</v>
      </c>
      <c r="J10" s="1">
        <v>590.29999999999995</v>
      </c>
      <c r="K10" s="1">
        <v>54.02</v>
      </c>
      <c r="L10" s="1">
        <v>24.18</v>
      </c>
      <c r="M10" s="1">
        <v>6.88</v>
      </c>
      <c r="N10" s="1">
        <v>149.15</v>
      </c>
      <c r="O10" s="1">
        <v>78.86</v>
      </c>
      <c r="P10" s="1">
        <v>20.91</v>
      </c>
      <c r="Q10" s="1">
        <v>74.040000000000006</v>
      </c>
      <c r="R10" s="1">
        <v>488.27</v>
      </c>
      <c r="S10" s="1">
        <v>1062.3499999999999</v>
      </c>
      <c r="T10" s="1">
        <v>100.53</v>
      </c>
      <c r="U10" s="1">
        <v>74.349999999999994</v>
      </c>
      <c r="V10" s="1">
        <v>3.08</v>
      </c>
      <c r="W10" s="1">
        <v>59.48</v>
      </c>
      <c r="X10" s="1">
        <v>55.23</v>
      </c>
      <c r="Y10" s="1">
        <v>474.03</v>
      </c>
      <c r="Z10" s="1">
        <v>1262.49</v>
      </c>
      <c r="AA10" s="1">
        <v>14.76</v>
      </c>
      <c r="AB10" s="1">
        <v>0.23</v>
      </c>
      <c r="AC10" s="1">
        <v>24.22</v>
      </c>
      <c r="AD10" s="1">
        <v>11.73</v>
      </c>
      <c r="AE10" s="1">
        <v>2.76</v>
      </c>
      <c r="AF10" s="1">
        <v>2.71</v>
      </c>
      <c r="AG10" s="1">
        <v>0.12</v>
      </c>
      <c r="AH10" s="1">
        <v>213.96</v>
      </c>
      <c r="AI10" s="1">
        <v>72.17</v>
      </c>
      <c r="AJ10" s="1">
        <v>47.32</v>
      </c>
      <c r="AK10" s="1">
        <v>17.38</v>
      </c>
      <c r="AL10" s="1">
        <v>12.47</v>
      </c>
      <c r="AM10" s="1">
        <v>422.11</v>
      </c>
      <c r="AN10" s="1">
        <v>62.87</v>
      </c>
      <c r="AO10" s="1">
        <v>18.23</v>
      </c>
      <c r="AP10" s="1">
        <v>166.4</v>
      </c>
      <c r="AQ10" s="1">
        <v>0.23</v>
      </c>
      <c r="AR10" s="1">
        <v>250.09</v>
      </c>
      <c r="AS10" s="1">
        <v>0.28000000000000003</v>
      </c>
      <c r="AT10" s="1">
        <v>47.85</v>
      </c>
      <c r="AU10" s="1">
        <v>51</v>
      </c>
      <c r="AV10" s="1">
        <v>17.25</v>
      </c>
      <c r="AW10" s="1">
        <v>395.04</v>
      </c>
      <c r="AX10" s="1">
        <v>289.43</v>
      </c>
      <c r="AY10" s="1">
        <v>73.37</v>
      </c>
      <c r="AZ10" s="1">
        <v>51.43</v>
      </c>
      <c r="BA10" s="1">
        <v>14.12</v>
      </c>
      <c r="BB10" s="1">
        <v>84.37</v>
      </c>
      <c r="BC10" s="1">
        <v>722.7</v>
      </c>
      <c r="BD10" s="1">
        <v>6199.14</v>
      </c>
      <c r="BE10" s="1">
        <v>32.43</v>
      </c>
      <c r="BF10" s="1">
        <v>7.67</v>
      </c>
      <c r="BG10" s="1">
        <v>260</v>
      </c>
      <c r="BH10" s="1">
        <v>6.11</v>
      </c>
      <c r="BI10" s="1">
        <v>63.63</v>
      </c>
      <c r="BJ10" s="1">
        <v>92.63</v>
      </c>
      <c r="BK10" s="1">
        <v>7.17</v>
      </c>
      <c r="BL10" s="1">
        <v>6.3</v>
      </c>
      <c r="BM10" s="1">
        <v>13.32</v>
      </c>
      <c r="BN10" s="1">
        <v>657.69</v>
      </c>
      <c r="BO10" s="1">
        <v>69.88</v>
      </c>
      <c r="BP10" s="1">
        <v>3877.37</v>
      </c>
      <c r="BQ10" s="1">
        <v>135.82</v>
      </c>
      <c r="BR10" s="1">
        <v>10.67</v>
      </c>
      <c r="BS10" s="1">
        <v>37.22</v>
      </c>
      <c r="BT10" s="1">
        <v>0.21</v>
      </c>
      <c r="BU10" s="1">
        <v>21.09</v>
      </c>
      <c r="BV10" s="1">
        <v>38.299999999999997</v>
      </c>
      <c r="BW10" s="1">
        <v>1.35</v>
      </c>
      <c r="BX10" s="1">
        <v>1.99</v>
      </c>
      <c r="BY10" s="1">
        <v>7.54</v>
      </c>
      <c r="BZ10" s="1">
        <v>20.22</v>
      </c>
      <c r="CA10" s="1">
        <v>1.93</v>
      </c>
      <c r="CB10" s="1">
        <v>15.01</v>
      </c>
      <c r="CC10" s="1">
        <v>3.23</v>
      </c>
      <c r="CD10" s="1">
        <v>577.26</v>
      </c>
      <c r="CE10" s="1">
        <v>353.08</v>
      </c>
      <c r="CF10" s="1">
        <v>114.16</v>
      </c>
      <c r="CG10" s="1">
        <v>10.050000000000001</v>
      </c>
      <c r="CH10" s="1">
        <v>23.71</v>
      </c>
      <c r="CI10" s="1">
        <v>253.28</v>
      </c>
      <c r="CJ10" s="1">
        <v>13.11</v>
      </c>
      <c r="CK10" s="1">
        <v>105.69</v>
      </c>
      <c r="CL10" s="1">
        <v>114.97</v>
      </c>
      <c r="CM10" s="1">
        <v>0.27</v>
      </c>
      <c r="CN10" s="1">
        <v>459.06</v>
      </c>
      <c r="CO10" s="1">
        <v>2.46</v>
      </c>
      <c r="CP10" s="1">
        <v>9.85</v>
      </c>
      <c r="CQ10" s="1">
        <v>47.3</v>
      </c>
      <c r="CR10" s="1">
        <v>2378.69</v>
      </c>
      <c r="CS10" s="1">
        <v>1.07</v>
      </c>
      <c r="CT10" s="1">
        <v>0.21</v>
      </c>
      <c r="CU10" s="1">
        <v>0.41</v>
      </c>
      <c r="CV10" s="1">
        <v>57.01</v>
      </c>
      <c r="CW10" s="1">
        <v>320.04000000000002</v>
      </c>
      <c r="CX10" s="1">
        <v>3.3</v>
      </c>
      <c r="CY10" s="1">
        <v>214.48</v>
      </c>
      <c r="CZ10" s="1">
        <v>0.27</v>
      </c>
      <c r="DA10" s="1">
        <v>217.86</v>
      </c>
      <c r="DB10" s="1">
        <v>57.44</v>
      </c>
      <c r="DC10" s="1">
        <v>0.02</v>
      </c>
      <c r="DD10" s="1">
        <v>194.87</v>
      </c>
      <c r="DE10" s="1">
        <v>98.79</v>
      </c>
      <c r="DF10" s="1">
        <v>44.1</v>
      </c>
      <c r="DG10" s="1">
        <v>98.09</v>
      </c>
      <c r="DH10" s="1">
        <v>5.41</v>
      </c>
      <c r="DI10" s="1">
        <v>1.17</v>
      </c>
      <c r="DJ10" s="1">
        <v>29.69</v>
      </c>
      <c r="DK10" s="1">
        <v>17.600000000000001</v>
      </c>
      <c r="DL10" s="1">
        <v>78.09</v>
      </c>
      <c r="DM10" s="1">
        <v>0.28000000000000003</v>
      </c>
      <c r="DN10" s="1">
        <v>0.28999999999999998</v>
      </c>
      <c r="DO10" s="1">
        <v>32.090000000000003</v>
      </c>
      <c r="DP10" s="1">
        <v>1.05</v>
      </c>
      <c r="DQ10" s="1">
        <v>138.54</v>
      </c>
      <c r="DR10" s="1">
        <v>9.64</v>
      </c>
      <c r="DS10" s="1">
        <v>2.77</v>
      </c>
      <c r="DT10" s="1">
        <v>14.78</v>
      </c>
      <c r="DU10" s="1">
        <v>12.91</v>
      </c>
      <c r="DV10" s="1">
        <v>1391.78</v>
      </c>
      <c r="DW10" s="1">
        <v>37.31</v>
      </c>
      <c r="DX10" s="1">
        <v>0.04</v>
      </c>
      <c r="DY10" s="1">
        <v>12.7</v>
      </c>
      <c r="DZ10" s="1">
        <v>8.24</v>
      </c>
      <c r="EA10" s="1">
        <v>3.61</v>
      </c>
      <c r="EB10" s="1">
        <v>6.98</v>
      </c>
      <c r="EC10" s="1">
        <v>20.66</v>
      </c>
      <c r="ED10" s="1">
        <v>27.26</v>
      </c>
      <c r="EE10" s="1">
        <v>45</v>
      </c>
      <c r="EF10" s="1">
        <v>62.63</v>
      </c>
      <c r="EG10" s="1">
        <v>23.84</v>
      </c>
      <c r="EH10" s="1">
        <v>10.5</v>
      </c>
      <c r="EI10" s="1">
        <v>222.25</v>
      </c>
      <c r="EJ10" s="1">
        <v>185.09</v>
      </c>
      <c r="EK10" s="1">
        <v>28.9</v>
      </c>
      <c r="EL10" s="1">
        <v>111.23</v>
      </c>
      <c r="EM10" s="1">
        <v>5.99</v>
      </c>
      <c r="EN10" s="1">
        <v>0.1</v>
      </c>
      <c r="EO10" s="1">
        <v>15.47</v>
      </c>
      <c r="EP10" s="1">
        <v>0.46</v>
      </c>
      <c r="EQ10" s="1">
        <v>27.67</v>
      </c>
      <c r="ER10" s="1">
        <v>45.1</v>
      </c>
      <c r="ES10" s="1">
        <v>0.64</v>
      </c>
      <c r="ET10" s="1">
        <v>23.2</v>
      </c>
      <c r="EU10" s="1">
        <v>600</v>
      </c>
      <c r="EV10" s="1">
        <v>200.44</v>
      </c>
      <c r="EW10" s="1">
        <v>0.56000000000000005</v>
      </c>
      <c r="EX10" s="1">
        <v>90.24</v>
      </c>
      <c r="EY10" s="1">
        <v>41.34</v>
      </c>
      <c r="EZ10" s="1">
        <v>29.89</v>
      </c>
      <c r="FA10" s="1">
        <v>13.27</v>
      </c>
      <c r="FB10" s="1">
        <v>13.98</v>
      </c>
      <c r="FC10" s="1">
        <v>3.04</v>
      </c>
      <c r="FD10" s="1">
        <v>39.39</v>
      </c>
      <c r="FE10" s="1">
        <v>24.7</v>
      </c>
      <c r="FF10" s="1">
        <v>42.2</v>
      </c>
      <c r="FG10" s="1">
        <v>68.61</v>
      </c>
      <c r="FH10" s="1">
        <v>4.34</v>
      </c>
      <c r="FI10" s="1">
        <v>11.49</v>
      </c>
      <c r="FJ10" s="1">
        <v>1.68</v>
      </c>
      <c r="FK10" s="1">
        <v>4.83</v>
      </c>
      <c r="FL10" s="1">
        <v>2.87</v>
      </c>
      <c r="FM10" s="1">
        <v>27.11</v>
      </c>
      <c r="FN10" s="1">
        <v>7.33</v>
      </c>
      <c r="FO10" s="1">
        <v>16.309999999999999</v>
      </c>
      <c r="FP10" s="1">
        <v>20.6</v>
      </c>
      <c r="FQ10" s="1">
        <v>15.69</v>
      </c>
      <c r="FR10" s="1">
        <v>118.48</v>
      </c>
      <c r="FS10" s="1">
        <v>3.47</v>
      </c>
      <c r="FT10" s="1">
        <v>4.21</v>
      </c>
      <c r="FU10" s="1">
        <v>24.32</v>
      </c>
      <c r="FV10" s="1">
        <v>35.9</v>
      </c>
      <c r="FW10" s="1">
        <v>62.93</v>
      </c>
      <c r="FX10" s="1">
        <v>67.930000000000007</v>
      </c>
      <c r="FY10" s="1">
        <v>8.6</v>
      </c>
      <c r="FZ10" s="1">
        <v>3.88</v>
      </c>
      <c r="GA10" s="1">
        <v>19.03</v>
      </c>
      <c r="GB10" s="1">
        <v>14.3</v>
      </c>
      <c r="GC10" s="1"/>
    </row>
    <row r="11" spans="1:369" x14ac:dyDescent="0.2">
      <c r="A11" s="1">
        <v>1995</v>
      </c>
      <c r="B11" s="1">
        <v>0.46</v>
      </c>
      <c r="C11" s="1">
        <v>516.76</v>
      </c>
      <c r="D11" s="1">
        <v>77.16</v>
      </c>
      <c r="E11" s="1">
        <v>2.31</v>
      </c>
      <c r="F11" s="1">
        <v>17.96</v>
      </c>
      <c r="G11" s="1">
        <v>3.37</v>
      </c>
      <c r="H11" s="1">
        <v>137.11000000000001</v>
      </c>
      <c r="I11" s="1">
        <v>15.16</v>
      </c>
      <c r="J11" s="1">
        <v>605.76</v>
      </c>
      <c r="K11" s="1">
        <v>57.48</v>
      </c>
      <c r="L11" s="1">
        <v>25.46</v>
      </c>
      <c r="M11" s="1">
        <v>6.77</v>
      </c>
      <c r="N11" s="1">
        <v>149.13</v>
      </c>
      <c r="O11" s="1">
        <v>75.77</v>
      </c>
      <c r="P11" s="1">
        <v>19.170000000000002</v>
      </c>
      <c r="Q11" s="1">
        <v>70.05</v>
      </c>
      <c r="R11" s="1">
        <v>497.01</v>
      </c>
      <c r="S11" s="1">
        <v>1055.73</v>
      </c>
      <c r="T11" s="1">
        <v>104.93</v>
      </c>
      <c r="U11" s="1">
        <v>72.650000000000006</v>
      </c>
      <c r="V11" s="1">
        <v>3.02</v>
      </c>
      <c r="W11" s="1">
        <v>60.32</v>
      </c>
      <c r="X11" s="1">
        <v>59.06</v>
      </c>
      <c r="Y11" s="1">
        <v>499.02</v>
      </c>
      <c r="Z11" s="1">
        <v>1277.53</v>
      </c>
      <c r="AA11" s="1">
        <v>13.02</v>
      </c>
      <c r="AB11" s="1">
        <v>0.23</v>
      </c>
      <c r="AC11" s="1">
        <v>22.62</v>
      </c>
      <c r="AD11" s="1">
        <v>9.58</v>
      </c>
      <c r="AE11" s="1">
        <v>2.62</v>
      </c>
      <c r="AF11" s="1">
        <v>2.77</v>
      </c>
      <c r="AG11" s="1">
        <v>0.11</v>
      </c>
      <c r="AH11" s="1">
        <v>219.36</v>
      </c>
      <c r="AI11" s="1">
        <v>73.430000000000007</v>
      </c>
      <c r="AJ11" s="1">
        <v>46.64</v>
      </c>
      <c r="AK11" s="1">
        <v>19.32</v>
      </c>
      <c r="AL11" s="1">
        <v>13.8</v>
      </c>
      <c r="AM11" s="1">
        <v>421.65</v>
      </c>
      <c r="AN11" s="1">
        <v>66.650000000000006</v>
      </c>
      <c r="AO11" s="1">
        <v>19.100000000000001</v>
      </c>
      <c r="AP11" s="1">
        <v>171.95</v>
      </c>
      <c r="AQ11" s="1">
        <v>0.24</v>
      </c>
      <c r="AR11" s="1">
        <v>255.07</v>
      </c>
      <c r="AS11" s="1">
        <v>0.28000000000000003</v>
      </c>
      <c r="AT11" s="1">
        <v>49.2</v>
      </c>
      <c r="AU11" s="1">
        <v>51.58</v>
      </c>
      <c r="AV11" s="1">
        <v>18.12</v>
      </c>
      <c r="AW11" s="1">
        <v>427.42</v>
      </c>
      <c r="AX11" s="1">
        <v>303.33999999999997</v>
      </c>
      <c r="AY11" s="1">
        <v>72.91</v>
      </c>
      <c r="AZ11" s="1">
        <v>52.36</v>
      </c>
      <c r="BA11" s="1">
        <v>14.29</v>
      </c>
      <c r="BB11" s="1">
        <v>90.78</v>
      </c>
      <c r="BC11" s="1">
        <v>713.51</v>
      </c>
      <c r="BD11" s="1">
        <v>6260.71</v>
      </c>
      <c r="BE11" s="1">
        <v>32.630000000000003</v>
      </c>
      <c r="BF11" s="1">
        <v>7.43</v>
      </c>
      <c r="BG11" s="1">
        <v>260.58</v>
      </c>
      <c r="BH11" s="1">
        <v>6.71</v>
      </c>
      <c r="BI11" s="1">
        <v>61.58</v>
      </c>
      <c r="BJ11" s="1">
        <v>84.52</v>
      </c>
      <c r="BK11" s="1">
        <v>6.09</v>
      </c>
      <c r="BL11" s="1">
        <v>6.21</v>
      </c>
      <c r="BM11" s="1">
        <v>14.26</v>
      </c>
      <c r="BN11" s="1">
        <v>677.74</v>
      </c>
      <c r="BO11" s="1">
        <v>71.099999999999994</v>
      </c>
      <c r="BP11" s="1">
        <v>4266.84</v>
      </c>
      <c r="BQ11" s="1">
        <v>138.85</v>
      </c>
      <c r="BR11" s="1">
        <v>10.24</v>
      </c>
      <c r="BS11" s="1">
        <v>38.979999999999997</v>
      </c>
      <c r="BT11" s="1">
        <v>0.21</v>
      </c>
      <c r="BU11" s="1">
        <v>21.6</v>
      </c>
      <c r="BV11" s="1">
        <v>41.42</v>
      </c>
      <c r="BW11" s="1">
        <v>1.4</v>
      </c>
      <c r="BX11" s="1">
        <v>2.0499999999999998</v>
      </c>
      <c r="BY11" s="1">
        <v>7.42</v>
      </c>
      <c r="BZ11" s="1">
        <v>16.77</v>
      </c>
      <c r="CA11" s="1">
        <v>1.96</v>
      </c>
      <c r="CB11" s="1">
        <v>16.11</v>
      </c>
      <c r="CC11" s="1">
        <v>3.63</v>
      </c>
      <c r="CD11" s="1">
        <v>608.29</v>
      </c>
      <c r="CE11" s="1">
        <v>370.29</v>
      </c>
      <c r="CF11" s="1">
        <v>110.13</v>
      </c>
      <c r="CG11" s="1">
        <v>10.36</v>
      </c>
      <c r="CH11" s="1">
        <v>23.34</v>
      </c>
      <c r="CI11" s="1">
        <v>221.6</v>
      </c>
      <c r="CJ11" s="1">
        <v>15.37</v>
      </c>
      <c r="CK11" s="1">
        <v>107.57</v>
      </c>
      <c r="CL11" s="1">
        <v>122.59</v>
      </c>
      <c r="CM11" s="1">
        <v>0.33</v>
      </c>
      <c r="CN11" s="1">
        <v>440.06</v>
      </c>
      <c r="CO11" s="1">
        <v>2.5299999999999998</v>
      </c>
      <c r="CP11" s="1">
        <v>10.07</v>
      </c>
      <c r="CQ11" s="1">
        <v>52.08</v>
      </c>
      <c r="CR11" s="1">
        <v>2298.15</v>
      </c>
      <c r="CS11" s="1">
        <v>1.03</v>
      </c>
      <c r="CT11" s="1">
        <v>0.23</v>
      </c>
      <c r="CU11" s="1">
        <v>0.41</v>
      </c>
      <c r="CV11" s="1">
        <v>63.58</v>
      </c>
      <c r="CW11" s="1">
        <v>330.56</v>
      </c>
      <c r="CX11" s="1">
        <v>3.36</v>
      </c>
      <c r="CY11" s="1">
        <v>233.65</v>
      </c>
      <c r="CZ11" s="1">
        <v>0.26</v>
      </c>
      <c r="DA11" s="1">
        <v>232.44</v>
      </c>
      <c r="DB11" s="1">
        <v>59.38</v>
      </c>
      <c r="DC11" s="1">
        <v>0.02</v>
      </c>
      <c r="DD11" s="1">
        <v>203.39</v>
      </c>
      <c r="DE11" s="1">
        <v>103</v>
      </c>
      <c r="DF11" s="1">
        <v>48.46</v>
      </c>
      <c r="DG11" s="1">
        <v>103.12</v>
      </c>
      <c r="DH11" s="1">
        <v>5.27</v>
      </c>
      <c r="DI11" s="1">
        <v>1.27</v>
      </c>
      <c r="DJ11" s="1">
        <v>29.27</v>
      </c>
      <c r="DK11" s="1">
        <v>19.77</v>
      </c>
      <c r="DL11" s="1">
        <v>78.13</v>
      </c>
      <c r="DM11" s="1">
        <v>0.31</v>
      </c>
      <c r="DN11" s="1">
        <v>0.3</v>
      </c>
      <c r="DO11" s="1">
        <v>31.86</v>
      </c>
      <c r="DP11" s="1">
        <v>1.1000000000000001</v>
      </c>
      <c r="DQ11" s="1">
        <v>147.52000000000001</v>
      </c>
      <c r="DR11" s="1">
        <v>9.89</v>
      </c>
      <c r="DS11" s="1">
        <v>2.77</v>
      </c>
      <c r="DT11" s="1">
        <v>15.34</v>
      </c>
      <c r="DU11" s="1">
        <v>13.7</v>
      </c>
      <c r="DV11" s="1">
        <v>1457.39</v>
      </c>
      <c r="DW11" s="1">
        <v>37.65</v>
      </c>
      <c r="DX11" s="1">
        <v>0.05</v>
      </c>
      <c r="DY11" s="1">
        <v>10.01</v>
      </c>
      <c r="DZ11" s="1">
        <v>8.24</v>
      </c>
      <c r="EA11" s="1">
        <v>3.57</v>
      </c>
      <c r="EB11" s="1">
        <v>7.07</v>
      </c>
      <c r="EC11" s="1">
        <v>18.59</v>
      </c>
      <c r="ED11" s="1">
        <v>28.18</v>
      </c>
      <c r="EE11" s="1">
        <v>45.62</v>
      </c>
      <c r="EF11" s="1">
        <v>65.709999999999994</v>
      </c>
      <c r="EG11" s="1">
        <v>25.08</v>
      </c>
      <c r="EH11" s="1">
        <v>9.89</v>
      </c>
      <c r="EI11" s="1">
        <v>216.83</v>
      </c>
      <c r="EJ11" s="1">
        <v>195.56</v>
      </c>
      <c r="EK11" s="1">
        <v>30.9</v>
      </c>
      <c r="EL11" s="1">
        <v>123.41</v>
      </c>
      <c r="EM11" s="1">
        <v>6.17</v>
      </c>
      <c r="EN11" s="1">
        <v>0.1</v>
      </c>
      <c r="EO11" s="1">
        <v>15.84</v>
      </c>
      <c r="EP11" s="1">
        <v>0.47</v>
      </c>
      <c r="EQ11" s="1">
        <v>27.83</v>
      </c>
      <c r="ER11" s="1">
        <v>49.2</v>
      </c>
      <c r="ES11" s="1">
        <v>0.67</v>
      </c>
      <c r="ET11" s="1">
        <v>23.87</v>
      </c>
      <c r="EU11" s="1">
        <v>569.41999999999996</v>
      </c>
      <c r="EV11" s="1">
        <v>191.69</v>
      </c>
      <c r="EW11" s="1">
        <v>0.56999999999999995</v>
      </c>
      <c r="EX11" s="1">
        <v>96.39</v>
      </c>
      <c r="EY11" s="1">
        <v>38.85</v>
      </c>
      <c r="EZ11" s="1">
        <v>29.75</v>
      </c>
      <c r="FA11" s="1">
        <v>13.48</v>
      </c>
      <c r="FB11" s="1">
        <v>14.37</v>
      </c>
      <c r="FC11" s="1">
        <v>3.14</v>
      </c>
      <c r="FD11" s="1">
        <v>39.96</v>
      </c>
      <c r="FE11" s="1">
        <v>25.73</v>
      </c>
      <c r="FF11" s="1">
        <v>42.19</v>
      </c>
      <c r="FG11" s="1">
        <v>70.739999999999995</v>
      </c>
      <c r="FH11" s="1">
        <v>3.88</v>
      </c>
      <c r="FI11" s="1">
        <v>11.91</v>
      </c>
      <c r="FJ11" s="1">
        <v>1.72</v>
      </c>
      <c r="FK11" s="1">
        <v>5.62</v>
      </c>
      <c r="FL11" s="1">
        <v>2.72</v>
      </c>
      <c r="FM11" s="1">
        <v>27.5</v>
      </c>
      <c r="FN11" s="1">
        <v>7.77</v>
      </c>
      <c r="FO11" s="1">
        <v>16.66</v>
      </c>
      <c r="FP11" s="1">
        <v>20.85</v>
      </c>
      <c r="FQ11" s="1">
        <v>16.34</v>
      </c>
      <c r="FR11" s="1">
        <v>110.82</v>
      </c>
      <c r="FS11" s="1">
        <v>3.23</v>
      </c>
      <c r="FT11" s="1">
        <v>3.87</v>
      </c>
      <c r="FU11" s="1">
        <v>25</v>
      </c>
      <c r="FV11" s="1">
        <v>36.61</v>
      </c>
      <c r="FW11" s="1">
        <v>63.93</v>
      </c>
      <c r="FX11" s="1">
        <v>72.09</v>
      </c>
      <c r="FY11" s="1">
        <v>8.01</v>
      </c>
      <c r="FZ11" s="1">
        <v>3.91</v>
      </c>
      <c r="GA11" s="1">
        <v>19.809999999999999</v>
      </c>
      <c r="GB11" s="1">
        <v>15.82</v>
      </c>
      <c r="GC11" s="1"/>
    </row>
    <row r="12" spans="1:369" x14ac:dyDescent="0.2">
      <c r="A12" s="1">
        <v>1996</v>
      </c>
      <c r="B12" s="1">
        <v>0.49</v>
      </c>
      <c r="C12" s="1">
        <v>514.52</v>
      </c>
      <c r="D12" s="1">
        <v>80.88</v>
      </c>
      <c r="E12" s="1">
        <v>2.21</v>
      </c>
      <c r="F12" s="1">
        <v>19.34</v>
      </c>
      <c r="G12" s="1">
        <v>3.38</v>
      </c>
      <c r="H12" s="1">
        <v>142.47</v>
      </c>
      <c r="I12" s="1">
        <v>15.69</v>
      </c>
      <c r="J12" s="1">
        <v>626.13</v>
      </c>
      <c r="K12" s="1">
        <v>63.88</v>
      </c>
      <c r="L12" s="1">
        <v>24.8</v>
      </c>
      <c r="M12" s="1">
        <v>7.15</v>
      </c>
      <c r="N12" s="1">
        <v>150.74</v>
      </c>
      <c r="O12" s="1">
        <v>89.24</v>
      </c>
      <c r="P12" s="1">
        <v>20.04</v>
      </c>
      <c r="Q12" s="1">
        <v>76.489999999999995</v>
      </c>
      <c r="R12" s="1">
        <v>515.77</v>
      </c>
      <c r="S12" s="1">
        <v>1083.8800000000001</v>
      </c>
      <c r="T12" s="1">
        <v>105.99</v>
      </c>
      <c r="U12" s="1">
        <v>74.92</v>
      </c>
      <c r="V12" s="1">
        <v>3.28</v>
      </c>
      <c r="W12" s="1">
        <v>61.8</v>
      </c>
      <c r="X12" s="1">
        <v>62.16</v>
      </c>
      <c r="Y12" s="1">
        <v>495.26</v>
      </c>
      <c r="Z12" s="1">
        <v>1291.6600000000001</v>
      </c>
      <c r="AA12" s="1">
        <v>13.01</v>
      </c>
      <c r="AB12" s="1">
        <v>0.23</v>
      </c>
      <c r="AC12" s="1">
        <v>23.38</v>
      </c>
      <c r="AD12" s="1">
        <v>9.66</v>
      </c>
      <c r="AE12" s="1">
        <v>2.57</v>
      </c>
      <c r="AF12" s="1">
        <v>2.94</v>
      </c>
      <c r="AG12" s="1">
        <v>0.11</v>
      </c>
      <c r="AH12" s="1">
        <v>230.29</v>
      </c>
      <c r="AI12" s="1">
        <v>73.98</v>
      </c>
      <c r="AJ12" s="1">
        <v>47.5</v>
      </c>
      <c r="AK12" s="1">
        <v>19.7</v>
      </c>
      <c r="AL12" s="1">
        <v>13.61</v>
      </c>
      <c r="AM12" s="1">
        <v>436.36</v>
      </c>
      <c r="AN12" s="1">
        <v>64.989999999999995</v>
      </c>
      <c r="AO12" s="1">
        <v>20.05</v>
      </c>
      <c r="AP12" s="1">
        <v>175.21</v>
      </c>
      <c r="AQ12" s="1">
        <v>0.24</v>
      </c>
      <c r="AR12" s="1">
        <v>269.70999999999998</v>
      </c>
      <c r="AS12" s="1">
        <v>0.32</v>
      </c>
      <c r="AT12" s="1">
        <v>50.64</v>
      </c>
      <c r="AU12" s="1">
        <v>51.63</v>
      </c>
      <c r="AV12" s="1">
        <v>18.940000000000001</v>
      </c>
      <c r="AW12" s="1">
        <v>455.36</v>
      </c>
      <c r="AX12" s="1">
        <v>296.73</v>
      </c>
      <c r="AY12" s="1">
        <v>78.459999999999994</v>
      </c>
      <c r="AZ12" s="1">
        <v>52.95</v>
      </c>
      <c r="BA12" s="1">
        <v>14.55</v>
      </c>
      <c r="BB12" s="1">
        <v>96.09</v>
      </c>
      <c r="BC12" s="1">
        <v>733.63</v>
      </c>
      <c r="BD12" s="1">
        <v>6426.07</v>
      </c>
      <c r="BE12" s="1">
        <v>33.92</v>
      </c>
      <c r="BF12" s="1">
        <v>7.15</v>
      </c>
      <c r="BG12" s="1">
        <v>272.5</v>
      </c>
      <c r="BH12" s="1">
        <v>5.65</v>
      </c>
      <c r="BI12" s="1">
        <v>56.94</v>
      </c>
      <c r="BJ12" s="1">
        <v>85.23</v>
      </c>
      <c r="BK12" s="1">
        <v>4.92</v>
      </c>
      <c r="BL12" s="1">
        <v>7.3</v>
      </c>
      <c r="BM12" s="1">
        <v>15.49</v>
      </c>
      <c r="BN12" s="1">
        <v>685.17</v>
      </c>
      <c r="BO12" s="1">
        <v>71.63</v>
      </c>
      <c r="BP12" s="1">
        <v>4302.87</v>
      </c>
      <c r="BQ12" s="1">
        <v>139.46</v>
      </c>
      <c r="BR12" s="1">
        <v>10.199999999999999</v>
      </c>
      <c r="BS12" s="1">
        <v>42.07</v>
      </c>
      <c r="BT12" s="1">
        <v>0.18</v>
      </c>
      <c r="BU12" s="1">
        <v>22.52</v>
      </c>
      <c r="BV12" s="1">
        <v>44.8</v>
      </c>
      <c r="BW12" s="1">
        <v>3.42</v>
      </c>
      <c r="BX12" s="1">
        <v>2.11</v>
      </c>
      <c r="BY12" s="1">
        <v>7.15</v>
      </c>
      <c r="BZ12" s="1">
        <v>15.14</v>
      </c>
      <c r="CA12" s="1">
        <v>1.99</v>
      </c>
      <c r="CB12" s="1">
        <v>16.14</v>
      </c>
      <c r="CC12" s="1">
        <v>3.69</v>
      </c>
      <c r="CD12" s="1">
        <v>622.66</v>
      </c>
      <c r="CE12" s="1">
        <v>384.5</v>
      </c>
      <c r="CF12" s="1">
        <v>111.88</v>
      </c>
      <c r="CG12" s="1">
        <v>10.7</v>
      </c>
      <c r="CH12" s="1">
        <v>22.57</v>
      </c>
      <c r="CI12" s="1">
        <v>193.46</v>
      </c>
      <c r="CJ12" s="1">
        <v>16.399999999999999</v>
      </c>
      <c r="CK12" s="1">
        <v>109.81</v>
      </c>
      <c r="CL12" s="1">
        <v>135.22</v>
      </c>
      <c r="CM12" s="1">
        <v>0.35</v>
      </c>
      <c r="CN12" s="1">
        <v>466.56</v>
      </c>
      <c r="CO12" s="1">
        <v>2.56</v>
      </c>
      <c r="CP12" s="1">
        <v>10.029999999999999</v>
      </c>
      <c r="CQ12" s="1">
        <v>55.67</v>
      </c>
      <c r="CR12" s="1">
        <v>2243.3000000000002</v>
      </c>
      <c r="CS12" s="1">
        <v>0.96</v>
      </c>
      <c r="CT12" s="1">
        <v>0.23</v>
      </c>
      <c r="CU12" s="1">
        <v>0.42</v>
      </c>
      <c r="CV12" s="1">
        <v>71.06</v>
      </c>
      <c r="CW12" s="1">
        <v>340.02</v>
      </c>
      <c r="CX12" s="1">
        <v>3.39</v>
      </c>
      <c r="CY12" s="1">
        <v>255.05</v>
      </c>
      <c r="CZ12" s="1">
        <v>0.24</v>
      </c>
      <c r="DA12" s="1">
        <v>250.19</v>
      </c>
      <c r="DB12" s="1">
        <v>56.92</v>
      </c>
      <c r="DC12" s="1">
        <v>0.02</v>
      </c>
      <c r="DD12" s="1">
        <v>217.57</v>
      </c>
      <c r="DE12" s="1">
        <v>104.32</v>
      </c>
      <c r="DF12" s="1">
        <v>46.48</v>
      </c>
      <c r="DG12" s="1">
        <v>103.65</v>
      </c>
      <c r="DH12" s="1">
        <v>6.51</v>
      </c>
      <c r="DI12" s="1">
        <v>1.3</v>
      </c>
      <c r="DJ12" s="1">
        <v>28.76</v>
      </c>
      <c r="DK12" s="1">
        <v>20.100000000000001</v>
      </c>
      <c r="DL12" s="1">
        <v>77.88</v>
      </c>
      <c r="DM12" s="1">
        <v>0.3</v>
      </c>
      <c r="DN12" s="1">
        <v>0.3</v>
      </c>
      <c r="DO12" s="1">
        <v>31.58</v>
      </c>
      <c r="DP12" s="1">
        <v>1.1499999999999999</v>
      </c>
      <c r="DQ12" s="1">
        <v>154.94</v>
      </c>
      <c r="DR12" s="1">
        <v>9.81</v>
      </c>
      <c r="DS12" s="1">
        <v>2.59</v>
      </c>
      <c r="DT12" s="1">
        <v>16.329999999999998</v>
      </c>
      <c r="DU12" s="1">
        <v>13.29</v>
      </c>
      <c r="DV12" s="1">
        <v>1509.06</v>
      </c>
      <c r="DW12" s="1">
        <v>37.19</v>
      </c>
      <c r="DX12" s="1">
        <v>0.05</v>
      </c>
      <c r="DY12" s="1">
        <v>10.95</v>
      </c>
      <c r="DZ12" s="1">
        <v>8.2100000000000009</v>
      </c>
      <c r="EA12" s="1">
        <v>3.58</v>
      </c>
      <c r="EB12" s="1">
        <v>7.59</v>
      </c>
      <c r="EC12" s="1">
        <v>16.829999999999998</v>
      </c>
      <c r="ED12" s="1">
        <v>27.42</v>
      </c>
      <c r="EE12" s="1">
        <v>46.3</v>
      </c>
      <c r="EF12" s="1">
        <v>65.88</v>
      </c>
      <c r="EG12" s="1">
        <v>26.03</v>
      </c>
      <c r="EH12" s="1">
        <v>9.91</v>
      </c>
      <c r="EI12" s="1">
        <v>218.06</v>
      </c>
      <c r="EJ12" s="1">
        <v>202.6</v>
      </c>
      <c r="EK12" s="1">
        <v>30.16</v>
      </c>
      <c r="EL12" s="1">
        <v>132.37</v>
      </c>
      <c r="EM12" s="1">
        <v>4.8600000000000003</v>
      </c>
      <c r="EN12" s="1">
        <v>0.1</v>
      </c>
      <c r="EO12" s="1">
        <v>16.66</v>
      </c>
      <c r="EP12" s="1">
        <v>0.49</v>
      </c>
      <c r="EQ12" s="1">
        <v>27.51</v>
      </c>
      <c r="ER12" s="1">
        <v>47.4</v>
      </c>
      <c r="ES12" s="1">
        <v>0.69</v>
      </c>
      <c r="ET12" s="1">
        <v>25.37</v>
      </c>
      <c r="EU12" s="1">
        <v>507.74</v>
      </c>
      <c r="EV12" s="1">
        <v>194.11</v>
      </c>
      <c r="EW12" s="1">
        <v>0.59</v>
      </c>
      <c r="EX12" s="1">
        <v>104.68</v>
      </c>
      <c r="EY12" s="1">
        <v>34.72</v>
      </c>
      <c r="EZ12" s="1">
        <v>31.66</v>
      </c>
      <c r="FA12" s="1">
        <v>14.44</v>
      </c>
      <c r="FB12" s="1">
        <v>14.4</v>
      </c>
      <c r="FC12" s="1">
        <v>3.12</v>
      </c>
      <c r="FD12" s="1">
        <v>42.36</v>
      </c>
      <c r="FE12" s="1">
        <v>28.72</v>
      </c>
      <c r="FF12" s="1">
        <v>37</v>
      </c>
      <c r="FG12" s="1">
        <v>74.930000000000007</v>
      </c>
      <c r="FH12" s="1">
        <v>3.61</v>
      </c>
      <c r="FI12" s="1">
        <v>11.38</v>
      </c>
      <c r="FJ12" s="1">
        <v>1.65</v>
      </c>
      <c r="FK12" s="1">
        <v>5.9</v>
      </c>
      <c r="FL12" s="1">
        <v>2.84</v>
      </c>
      <c r="FM12" s="1">
        <v>27.55</v>
      </c>
      <c r="FN12" s="1">
        <v>8.02</v>
      </c>
      <c r="FO12" s="1">
        <v>17.78</v>
      </c>
      <c r="FP12" s="1">
        <v>20.62</v>
      </c>
      <c r="FQ12" s="1">
        <v>17.13</v>
      </c>
      <c r="FR12" s="1">
        <v>99.01</v>
      </c>
      <c r="FS12" s="1">
        <v>3.37</v>
      </c>
      <c r="FT12" s="1">
        <v>3.13</v>
      </c>
      <c r="FU12" s="1">
        <v>25.47</v>
      </c>
      <c r="FV12" s="1">
        <v>39.840000000000003</v>
      </c>
      <c r="FW12" s="1">
        <v>65.92</v>
      </c>
      <c r="FX12" s="1">
        <v>75.31</v>
      </c>
      <c r="FY12" s="1">
        <v>7.37</v>
      </c>
      <c r="FZ12" s="1">
        <v>4.37</v>
      </c>
      <c r="GA12" s="1">
        <v>20.53</v>
      </c>
      <c r="GB12" s="1">
        <v>16.48</v>
      </c>
      <c r="GC12" s="1"/>
    </row>
    <row r="13" spans="1:369" x14ac:dyDescent="0.2">
      <c r="A13" s="1">
        <v>1997</v>
      </c>
      <c r="B13" s="1">
        <v>0.52</v>
      </c>
      <c r="C13" s="1">
        <v>522.74</v>
      </c>
      <c r="D13" s="1">
        <v>79.87</v>
      </c>
      <c r="E13" s="1">
        <v>2.0099999999999998</v>
      </c>
      <c r="F13" s="1">
        <v>20.329999999999998</v>
      </c>
      <c r="G13" s="1">
        <v>3.49</v>
      </c>
      <c r="H13" s="1">
        <v>139.27000000000001</v>
      </c>
      <c r="I13" s="1">
        <v>16.399999999999999</v>
      </c>
      <c r="J13" s="1">
        <v>641.54999999999995</v>
      </c>
      <c r="K13" s="1">
        <v>71.06</v>
      </c>
      <c r="L13" s="1">
        <v>26.28</v>
      </c>
      <c r="M13" s="1">
        <v>7.23</v>
      </c>
      <c r="N13" s="1">
        <v>148.22999999999999</v>
      </c>
      <c r="O13" s="1">
        <v>79.569999999999993</v>
      </c>
      <c r="P13" s="1">
        <v>19.62</v>
      </c>
      <c r="Q13" s="1">
        <v>74.53</v>
      </c>
      <c r="R13" s="1">
        <v>505.84</v>
      </c>
      <c r="S13" s="1">
        <v>1045.8900000000001</v>
      </c>
      <c r="T13" s="1">
        <v>107.09</v>
      </c>
      <c r="U13" s="1">
        <v>73.27</v>
      </c>
      <c r="V13" s="1">
        <v>3.26</v>
      </c>
      <c r="W13" s="1">
        <v>63.31</v>
      </c>
      <c r="X13" s="1">
        <v>65.180000000000007</v>
      </c>
      <c r="Y13" s="1">
        <v>499.04</v>
      </c>
      <c r="Z13" s="1">
        <v>1279.53</v>
      </c>
      <c r="AA13" s="1">
        <v>12.43</v>
      </c>
      <c r="AB13" s="1">
        <v>0.25</v>
      </c>
      <c r="AC13" s="1">
        <v>23.17</v>
      </c>
      <c r="AD13" s="1">
        <v>9.16</v>
      </c>
      <c r="AE13" s="1">
        <v>2.73</v>
      </c>
      <c r="AF13" s="1">
        <v>3.05</v>
      </c>
      <c r="AG13" s="1">
        <v>0.11</v>
      </c>
      <c r="AH13" s="1">
        <v>221.49</v>
      </c>
      <c r="AI13" s="1">
        <v>76.28</v>
      </c>
      <c r="AJ13" s="1">
        <v>49.11</v>
      </c>
      <c r="AK13" s="1">
        <v>21.28</v>
      </c>
      <c r="AL13" s="1">
        <v>13.79</v>
      </c>
      <c r="AM13" s="1">
        <v>426.14</v>
      </c>
      <c r="AN13" s="1">
        <v>67.36</v>
      </c>
      <c r="AO13" s="1">
        <v>21.69</v>
      </c>
      <c r="AP13" s="1">
        <v>162.58000000000001</v>
      </c>
      <c r="AQ13" s="1">
        <v>0.25</v>
      </c>
      <c r="AR13" s="1">
        <v>253.57</v>
      </c>
      <c r="AS13" s="1">
        <v>0.43</v>
      </c>
      <c r="AT13" s="1">
        <v>50.74</v>
      </c>
      <c r="AU13" s="1">
        <v>51.43</v>
      </c>
      <c r="AV13" s="1">
        <v>19.420000000000002</v>
      </c>
      <c r="AW13" s="1">
        <v>481.2</v>
      </c>
      <c r="AX13" s="1">
        <v>318.08999999999997</v>
      </c>
      <c r="AY13" s="1">
        <v>72.2</v>
      </c>
      <c r="AZ13" s="1">
        <v>51.5</v>
      </c>
      <c r="BA13" s="1">
        <v>15.1</v>
      </c>
      <c r="BB13" s="1">
        <v>103.86</v>
      </c>
      <c r="BC13" s="1">
        <v>712.03</v>
      </c>
      <c r="BD13" s="1">
        <v>6675.67</v>
      </c>
      <c r="BE13" s="1">
        <v>33.6</v>
      </c>
      <c r="BF13" s="1">
        <v>6.42</v>
      </c>
      <c r="BG13" s="1">
        <v>274.39999999999998</v>
      </c>
      <c r="BH13" s="1">
        <v>6.26</v>
      </c>
      <c r="BI13" s="1">
        <v>57.03</v>
      </c>
      <c r="BJ13" s="1">
        <v>85.61</v>
      </c>
      <c r="BK13" s="1">
        <v>3.97</v>
      </c>
      <c r="BL13" s="1">
        <v>12.21</v>
      </c>
      <c r="BM13" s="1">
        <v>15.17</v>
      </c>
      <c r="BN13" s="1">
        <v>713.09</v>
      </c>
      <c r="BO13" s="1">
        <v>69.11</v>
      </c>
      <c r="BP13" s="1">
        <v>4311.6499999999996</v>
      </c>
      <c r="BQ13" s="1">
        <v>144.13</v>
      </c>
      <c r="BR13" s="1">
        <v>10.29</v>
      </c>
      <c r="BS13" s="1">
        <v>44.52</v>
      </c>
      <c r="BT13" s="1">
        <v>0.2</v>
      </c>
      <c r="BU13" s="1">
        <v>24.18</v>
      </c>
      <c r="BV13" s="1">
        <v>46.85</v>
      </c>
      <c r="BW13" s="1">
        <v>5.05</v>
      </c>
      <c r="BX13" s="1">
        <v>2.09</v>
      </c>
      <c r="BY13" s="1">
        <v>7.02</v>
      </c>
      <c r="BZ13" s="1">
        <v>14.44</v>
      </c>
      <c r="CA13" s="1">
        <v>2.02</v>
      </c>
      <c r="CB13" s="1">
        <v>16.89</v>
      </c>
      <c r="CC13" s="1">
        <v>3.91</v>
      </c>
      <c r="CD13" s="1">
        <v>641.02</v>
      </c>
      <c r="CE13" s="1">
        <v>401.98</v>
      </c>
      <c r="CF13" s="1">
        <v>130.43</v>
      </c>
      <c r="CG13" s="1">
        <v>10.84</v>
      </c>
      <c r="CH13" s="1">
        <v>22.07</v>
      </c>
      <c r="CI13" s="1">
        <v>165.45</v>
      </c>
      <c r="CJ13" s="1">
        <v>18.61</v>
      </c>
      <c r="CK13" s="1">
        <v>109.57</v>
      </c>
      <c r="CL13" s="1">
        <v>143.80000000000001</v>
      </c>
      <c r="CM13" s="1">
        <v>0.42</v>
      </c>
      <c r="CN13" s="1">
        <v>494.35</v>
      </c>
      <c r="CO13" s="1">
        <v>2.58</v>
      </c>
      <c r="CP13" s="1">
        <v>9.94</v>
      </c>
      <c r="CQ13" s="1">
        <v>56.97</v>
      </c>
      <c r="CR13" s="1">
        <v>2122.5100000000002</v>
      </c>
      <c r="CS13" s="1">
        <v>0.88</v>
      </c>
      <c r="CT13" s="1">
        <v>0.24</v>
      </c>
      <c r="CU13" s="1">
        <v>0.42</v>
      </c>
      <c r="CV13" s="1">
        <v>75.900000000000006</v>
      </c>
      <c r="CW13" s="1">
        <v>353.52</v>
      </c>
      <c r="CX13" s="1">
        <v>3.37</v>
      </c>
      <c r="CY13" s="1">
        <v>262.3</v>
      </c>
      <c r="CZ13" s="1">
        <v>0.25</v>
      </c>
      <c r="DA13" s="1">
        <v>259.32</v>
      </c>
      <c r="DB13" s="1">
        <v>57.69</v>
      </c>
      <c r="DC13" s="1">
        <v>0.02</v>
      </c>
      <c r="DD13" s="1">
        <v>224.3</v>
      </c>
      <c r="DE13" s="1">
        <v>108.44</v>
      </c>
      <c r="DF13" s="1">
        <v>46.68</v>
      </c>
      <c r="DG13" s="1">
        <v>105.94</v>
      </c>
      <c r="DH13" s="1">
        <v>6.91</v>
      </c>
      <c r="DI13" s="1">
        <v>1.39</v>
      </c>
      <c r="DJ13" s="1">
        <v>29.35</v>
      </c>
      <c r="DK13" s="1">
        <v>20.28</v>
      </c>
      <c r="DL13" s="1">
        <v>78.81</v>
      </c>
      <c r="DM13" s="1">
        <v>0.31</v>
      </c>
      <c r="DN13" s="1">
        <v>0.31</v>
      </c>
      <c r="DO13" s="1">
        <v>32.22</v>
      </c>
      <c r="DP13" s="1">
        <v>1.18</v>
      </c>
      <c r="DQ13" s="1">
        <v>164.36</v>
      </c>
      <c r="DR13" s="1">
        <v>10.64</v>
      </c>
      <c r="DS13" s="1">
        <v>2.95</v>
      </c>
      <c r="DT13" s="1">
        <v>17.350000000000001</v>
      </c>
      <c r="DU13" s="1">
        <v>13.22</v>
      </c>
      <c r="DV13" s="1">
        <v>1567.73</v>
      </c>
      <c r="DW13" s="1">
        <v>37.11</v>
      </c>
      <c r="DX13" s="1">
        <v>0.05</v>
      </c>
      <c r="DY13" s="1">
        <v>10.83</v>
      </c>
      <c r="DZ13" s="1">
        <v>8.4</v>
      </c>
      <c r="EA13" s="1">
        <v>3.59</v>
      </c>
      <c r="EB13" s="1">
        <v>7.88</v>
      </c>
      <c r="EC13" s="1">
        <v>15.13</v>
      </c>
      <c r="ED13" s="1">
        <v>28.25</v>
      </c>
      <c r="EE13" s="1">
        <v>48.26</v>
      </c>
      <c r="EF13" s="1">
        <v>64.709999999999994</v>
      </c>
      <c r="EG13" s="1">
        <v>27.05</v>
      </c>
      <c r="EH13" s="1">
        <v>10.66</v>
      </c>
      <c r="EI13" s="1">
        <v>210.55</v>
      </c>
      <c r="EJ13" s="1">
        <v>209.52</v>
      </c>
      <c r="EK13" s="1">
        <v>30.87</v>
      </c>
      <c r="EL13" s="1">
        <v>140.97</v>
      </c>
      <c r="EM13" s="1">
        <v>5.5</v>
      </c>
      <c r="EN13" s="1">
        <v>0.1</v>
      </c>
      <c r="EO13" s="1">
        <v>16.93</v>
      </c>
      <c r="EP13" s="1">
        <v>0.5</v>
      </c>
      <c r="EQ13" s="1">
        <v>25.41</v>
      </c>
      <c r="ER13" s="1">
        <v>47</v>
      </c>
      <c r="ES13" s="1">
        <v>0.69</v>
      </c>
      <c r="ET13" s="1">
        <v>26.07</v>
      </c>
      <c r="EU13" s="1">
        <v>483.34</v>
      </c>
      <c r="EV13" s="1">
        <v>188.59</v>
      </c>
      <c r="EW13" s="1">
        <v>0.6</v>
      </c>
      <c r="EX13" s="1">
        <v>112.7</v>
      </c>
      <c r="EY13" s="1">
        <v>33.24</v>
      </c>
      <c r="EZ13" s="1">
        <v>30.65</v>
      </c>
      <c r="FA13" s="1">
        <v>15.34</v>
      </c>
      <c r="FB13" s="1">
        <v>15.01</v>
      </c>
      <c r="FC13" s="1">
        <v>3.15</v>
      </c>
      <c r="FD13" s="1">
        <v>42.92</v>
      </c>
      <c r="FE13" s="1">
        <v>29.36</v>
      </c>
      <c r="FF13" s="1">
        <v>36.57</v>
      </c>
      <c r="FG13" s="1">
        <v>78.02</v>
      </c>
      <c r="FH13" s="1">
        <v>3.28</v>
      </c>
      <c r="FI13" s="1">
        <v>11.7</v>
      </c>
      <c r="FJ13" s="1">
        <v>1.64</v>
      </c>
      <c r="FK13" s="1">
        <v>6.3</v>
      </c>
      <c r="FL13" s="1">
        <v>3.02</v>
      </c>
      <c r="FM13" s="1">
        <v>27.46</v>
      </c>
      <c r="FN13" s="1">
        <v>8.17</v>
      </c>
      <c r="FO13" s="1">
        <v>18.28</v>
      </c>
      <c r="FP13" s="1">
        <v>19.329999999999998</v>
      </c>
      <c r="FQ13" s="1">
        <v>17.77</v>
      </c>
      <c r="FR13" s="1">
        <v>90.67</v>
      </c>
      <c r="FS13" s="1">
        <v>3.49</v>
      </c>
      <c r="FT13" s="1">
        <v>3.08</v>
      </c>
      <c r="FU13" s="1">
        <v>25.89</v>
      </c>
      <c r="FV13" s="1">
        <v>42.82</v>
      </c>
      <c r="FW13" s="1">
        <v>68.75</v>
      </c>
      <c r="FX13" s="1">
        <v>75.760000000000005</v>
      </c>
      <c r="FY13" s="1">
        <v>7.62</v>
      </c>
      <c r="FZ13" s="1">
        <v>4.13</v>
      </c>
      <c r="GA13" s="1">
        <v>21.57</v>
      </c>
      <c r="GB13" s="1">
        <v>17.82</v>
      </c>
      <c r="GC13" s="1"/>
    </row>
    <row r="14" spans="1:369" x14ac:dyDescent="0.2">
      <c r="A14" s="1">
        <v>1998</v>
      </c>
      <c r="B14" s="1">
        <v>0.56999999999999995</v>
      </c>
      <c r="C14" s="1">
        <v>550.57000000000005</v>
      </c>
      <c r="D14" s="1">
        <v>79.849999999999994</v>
      </c>
      <c r="E14" s="1">
        <v>2.52</v>
      </c>
      <c r="F14" s="1">
        <v>22.17</v>
      </c>
      <c r="G14" s="1">
        <v>3.61</v>
      </c>
      <c r="H14" s="1">
        <v>142.05000000000001</v>
      </c>
      <c r="I14" s="1">
        <v>15.95</v>
      </c>
      <c r="J14" s="1">
        <v>650.07000000000005</v>
      </c>
      <c r="K14" s="1">
        <v>72.33</v>
      </c>
      <c r="L14" s="1">
        <v>26.58</v>
      </c>
      <c r="M14" s="1">
        <v>7.56</v>
      </c>
      <c r="N14" s="1">
        <v>141.6</v>
      </c>
      <c r="O14" s="1">
        <v>75.510000000000005</v>
      </c>
      <c r="P14" s="1">
        <v>19.03</v>
      </c>
      <c r="Q14" s="1">
        <v>70.86</v>
      </c>
      <c r="R14" s="1">
        <v>521.88</v>
      </c>
      <c r="S14" s="1">
        <v>1019.61</v>
      </c>
      <c r="T14" s="1">
        <v>111.15</v>
      </c>
      <c r="U14" s="1">
        <v>73.14</v>
      </c>
      <c r="V14" s="1">
        <v>3.4</v>
      </c>
      <c r="W14" s="1">
        <v>66.709999999999994</v>
      </c>
      <c r="X14" s="1">
        <v>66.55</v>
      </c>
      <c r="Y14" s="1">
        <v>510.33</v>
      </c>
      <c r="Z14" s="1">
        <v>1232.4100000000001</v>
      </c>
      <c r="AA14" s="1">
        <v>11.98</v>
      </c>
      <c r="AB14" s="1">
        <v>0.26</v>
      </c>
      <c r="AC14" s="1">
        <v>24.05</v>
      </c>
      <c r="AD14" s="1">
        <v>8.48</v>
      </c>
      <c r="AE14" s="1">
        <v>2.63</v>
      </c>
      <c r="AF14" s="1">
        <v>3.33</v>
      </c>
      <c r="AG14" s="1">
        <v>0.11</v>
      </c>
      <c r="AH14" s="1">
        <v>221.62</v>
      </c>
      <c r="AI14" s="1">
        <v>74.78</v>
      </c>
      <c r="AJ14" s="1">
        <v>50.69</v>
      </c>
      <c r="AK14" s="1">
        <v>21.51</v>
      </c>
      <c r="AL14" s="1">
        <v>13.73</v>
      </c>
      <c r="AM14" s="1">
        <v>396.32</v>
      </c>
      <c r="AN14" s="1">
        <v>72.459999999999994</v>
      </c>
      <c r="AO14" s="1">
        <v>23.13</v>
      </c>
      <c r="AP14" s="1">
        <v>145.07</v>
      </c>
      <c r="AQ14" s="1">
        <v>0.27</v>
      </c>
      <c r="AR14" s="1">
        <v>271.89999999999998</v>
      </c>
      <c r="AS14" s="1">
        <v>0.52</v>
      </c>
      <c r="AT14" s="1">
        <v>49.71</v>
      </c>
      <c r="AU14" s="1">
        <v>50.25</v>
      </c>
      <c r="AV14" s="1">
        <v>19.149999999999999</v>
      </c>
      <c r="AW14" s="1">
        <v>416.39</v>
      </c>
      <c r="AX14" s="1">
        <v>327.7</v>
      </c>
      <c r="AY14" s="1">
        <v>72.97</v>
      </c>
      <c r="AZ14" s="1">
        <v>53.04</v>
      </c>
      <c r="BA14" s="1">
        <v>15.51</v>
      </c>
      <c r="BB14" s="1">
        <v>108.39</v>
      </c>
      <c r="BC14" s="1">
        <v>708.38</v>
      </c>
      <c r="BD14" s="1">
        <v>6709.43</v>
      </c>
      <c r="BE14" s="1">
        <v>33.159999999999997</v>
      </c>
      <c r="BF14" s="1">
        <v>6.67</v>
      </c>
      <c r="BG14" s="1">
        <v>278.48</v>
      </c>
      <c r="BH14" s="1">
        <v>6.18</v>
      </c>
      <c r="BI14" s="1">
        <v>57.85</v>
      </c>
      <c r="BJ14" s="1">
        <v>83.65</v>
      </c>
      <c r="BK14" s="1">
        <v>2.92</v>
      </c>
      <c r="BL14" s="1">
        <v>14.99</v>
      </c>
      <c r="BM14" s="1">
        <v>14.9</v>
      </c>
      <c r="BN14" s="1">
        <v>736.04</v>
      </c>
      <c r="BO14" s="1">
        <v>65.260000000000005</v>
      </c>
      <c r="BP14" s="1">
        <v>4451.04</v>
      </c>
      <c r="BQ14" s="1">
        <v>145.83000000000001</v>
      </c>
      <c r="BR14" s="1">
        <v>11.01</v>
      </c>
      <c r="BS14" s="1">
        <v>43.95</v>
      </c>
      <c r="BT14" s="1">
        <v>0.19</v>
      </c>
      <c r="BU14" s="1">
        <v>26.09</v>
      </c>
      <c r="BV14" s="1">
        <v>45.77</v>
      </c>
      <c r="BW14" s="1">
        <v>6.54</v>
      </c>
      <c r="BX14" s="1">
        <v>2.0499999999999998</v>
      </c>
      <c r="BY14" s="1">
        <v>6.84</v>
      </c>
      <c r="BZ14" s="1">
        <v>13.94</v>
      </c>
      <c r="CA14" s="1">
        <v>2.06</v>
      </c>
      <c r="CB14" s="1">
        <v>18.84</v>
      </c>
      <c r="CC14" s="1">
        <v>3.84</v>
      </c>
      <c r="CD14" s="1">
        <v>647.21</v>
      </c>
      <c r="CE14" s="1">
        <v>410.08</v>
      </c>
      <c r="CF14" s="1">
        <v>96.88</v>
      </c>
      <c r="CG14" s="1">
        <v>11.39</v>
      </c>
      <c r="CH14" s="1">
        <v>21.28</v>
      </c>
      <c r="CI14" s="1">
        <v>164.91</v>
      </c>
      <c r="CJ14" s="1">
        <v>18.95</v>
      </c>
      <c r="CK14" s="1">
        <v>111.01</v>
      </c>
      <c r="CL14" s="1">
        <v>145.71</v>
      </c>
      <c r="CM14" s="1">
        <v>0.4</v>
      </c>
      <c r="CN14" s="1">
        <v>521.77</v>
      </c>
      <c r="CO14" s="1">
        <v>2.59</v>
      </c>
      <c r="CP14" s="1">
        <v>10.98</v>
      </c>
      <c r="CQ14" s="1">
        <v>57.16</v>
      </c>
      <c r="CR14" s="1">
        <v>2100.21</v>
      </c>
      <c r="CS14" s="1">
        <v>0.8</v>
      </c>
      <c r="CT14" s="1">
        <v>0.27</v>
      </c>
      <c r="CU14" s="1">
        <v>0.42</v>
      </c>
      <c r="CV14" s="1">
        <v>75.599999999999994</v>
      </c>
      <c r="CW14" s="1">
        <v>359.93</v>
      </c>
      <c r="CX14" s="1">
        <v>3.37</v>
      </c>
      <c r="CY14" s="1">
        <v>241.56</v>
      </c>
      <c r="CZ14" s="1">
        <v>0.24</v>
      </c>
      <c r="DA14" s="1">
        <v>260.52</v>
      </c>
      <c r="DB14" s="1">
        <v>59.91</v>
      </c>
      <c r="DC14" s="1">
        <v>0.02</v>
      </c>
      <c r="DD14" s="1">
        <v>222.56</v>
      </c>
      <c r="DE14" s="1">
        <v>113.77</v>
      </c>
      <c r="DF14" s="1">
        <v>49.41</v>
      </c>
      <c r="DG14" s="1">
        <v>105.87</v>
      </c>
      <c r="DH14" s="1">
        <v>7.23</v>
      </c>
      <c r="DI14" s="1">
        <v>1.39</v>
      </c>
      <c r="DJ14" s="1">
        <v>30.42</v>
      </c>
      <c r="DK14" s="1">
        <v>20.34</v>
      </c>
      <c r="DL14" s="1">
        <v>80.34</v>
      </c>
      <c r="DM14" s="1">
        <v>0.34</v>
      </c>
      <c r="DN14" s="1">
        <v>0.33</v>
      </c>
      <c r="DO14" s="1">
        <v>31.81</v>
      </c>
      <c r="DP14" s="1">
        <v>1.19</v>
      </c>
      <c r="DQ14" s="1">
        <v>171.18</v>
      </c>
      <c r="DR14" s="1">
        <v>10.72</v>
      </c>
      <c r="DS14" s="1">
        <v>3</v>
      </c>
      <c r="DT14" s="1">
        <v>20.03</v>
      </c>
      <c r="DU14" s="1">
        <v>13.44</v>
      </c>
      <c r="DV14" s="1">
        <v>1601.88</v>
      </c>
      <c r="DW14" s="1">
        <v>38.56</v>
      </c>
      <c r="DX14" s="1">
        <v>0.05</v>
      </c>
      <c r="DY14" s="1">
        <v>11.04</v>
      </c>
      <c r="DZ14" s="1">
        <v>7.92</v>
      </c>
      <c r="EA14" s="1">
        <v>3.56</v>
      </c>
      <c r="EB14" s="1">
        <v>8.16</v>
      </c>
      <c r="EC14" s="1">
        <v>13.67</v>
      </c>
      <c r="ED14" s="1">
        <v>28.65</v>
      </c>
      <c r="EE14" s="1">
        <v>49.18</v>
      </c>
      <c r="EF14" s="1">
        <v>66.349999999999994</v>
      </c>
      <c r="EG14" s="1">
        <v>28.02</v>
      </c>
      <c r="EH14" s="1">
        <v>11.09</v>
      </c>
      <c r="EI14" s="1">
        <v>200.61</v>
      </c>
      <c r="EJ14" s="1">
        <v>213.32</v>
      </c>
      <c r="EK14" s="1">
        <v>31.43</v>
      </c>
      <c r="EL14" s="1">
        <v>134.68</v>
      </c>
      <c r="EM14" s="1">
        <v>5.48</v>
      </c>
      <c r="EN14" s="1">
        <v>0.11</v>
      </c>
      <c r="EO14" s="1">
        <v>17.25</v>
      </c>
      <c r="EP14" s="1">
        <v>0.52</v>
      </c>
      <c r="EQ14" s="1">
        <v>22.79</v>
      </c>
      <c r="ER14" s="1">
        <v>50.5</v>
      </c>
      <c r="ES14" s="1">
        <v>0.72</v>
      </c>
      <c r="ET14" s="1">
        <v>27.45</v>
      </c>
      <c r="EU14" s="1">
        <v>455.47</v>
      </c>
      <c r="EV14" s="1">
        <v>199.57</v>
      </c>
      <c r="EW14" s="1">
        <v>0.6</v>
      </c>
      <c r="EX14" s="1">
        <v>122.4</v>
      </c>
      <c r="EY14" s="1">
        <v>32.69</v>
      </c>
      <c r="EZ14" s="1">
        <v>31.91</v>
      </c>
      <c r="FA14" s="1">
        <v>16.100000000000001</v>
      </c>
      <c r="FB14" s="1">
        <v>15.16</v>
      </c>
      <c r="FC14" s="1">
        <v>3.16</v>
      </c>
      <c r="FD14" s="1">
        <v>45.34</v>
      </c>
      <c r="FE14" s="1">
        <v>30.2</v>
      </c>
      <c r="FF14" s="1">
        <v>37.619999999999997</v>
      </c>
      <c r="FG14" s="1">
        <v>84.79</v>
      </c>
      <c r="FH14" s="1">
        <v>3.04</v>
      </c>
      <c r="FI14" s="1">
        <v>12.71</v>
      </c>
      <c r="FJ14" s="1">
        <v>1.62</v>
      </c>
      <c r="FK14" s="1">
        <v>6.44</v>
      </c>
      <c r="FL14" s="1">
        <v>3.19</v>
      </c>
      <c r="FM14" s="1">
        <v>28.43</v>
      </c>
      <c r="FN14" s="1">
        <v>8.44</v>
      </c>
      <c r="FO14" s="1">
        <v>19.72</v>
      </c>
      <c r="FP14" s="1">
        <v>21.41</v>
      </c>
      <c r="FQ14" s="1">
        <v>18.63</v>
      </c>
      <c r="FR14" s="1">
        <v>82.4</v>
      </c>
      <c r="FS14" s="1">
        <v>3.63</v>
      </c>
      <c r="FT14" s="1">
        <v>3.06</v>
      </c>
      <c r="FU14" s="1">
        <v>25.77</v>
      </c>
      <c r="FV14" s="1">
        <v>46.69</v>
      </c>
      <c r="FW14" s="1">
        <v>71.489999999999995</v>
      </c>
      <c r="FX14" s="1">
        <v>79.02</v>
      </c>
      <c r="FY14" s="1">
        <v>7.55</v>
      </c>
      <c r="FZ14" s="1">
        <v>5</v>
      </c>
      <c r="GA14" s="1">
        <v>22.97</v>
      </c>
      <c r="GB14" s="1">
        <v>19.239999999999998</v>
      </c>
      <c r="GC14" s="1"/>
    </row>
    <row r="15" spans="1:369" x14ac:dyDescent="0.2">
      <c r="A15" s="1">
        <v>1999</v>
      </c>
      <c r="B15" s="1">
        <v>0.59</v>
      </c>
      <c r="C15" s="1">
        <v>583.61</v>
      </c>
      <c r="D15" s="1">
        <v>78.03</v>
      </c>
      <c r="E15" s="1">
        <v>2.48</v>
      </c>
      <c r="F15" s="1">
        <v>22.86</v>
      </c>
      <c r="G15" s="1">
        <v>3.65</v>
      </c>
      <c r="H15" s="1">
        <v>138.19</v>
      </c>
      <c r="I15" s="1">
        <v>16.16</v>
      </c>
      <c r="J15" s="1">
        <v>653.79999999999995</v>
      </c>
      <c r="K15" s="1">
        <v>75.12</v>
      </c>
      <c r="L15" s="1">
        <v>26.26</v>
      </c>
      <c r="M15" s="1">
        <v>7.84</v>
      </c>
      <c r="N15" s="1">
        <v>133.49</v>
      </c>
      <c r="O15" s="1">
        <v>72.67</v>
      </c>
      <c r="P15" s="1">
        <v>17.93</v>
      </c>
      <c r="Q15" s="1">
        <v>69.989999999999995</v>
      </c>
      <c r="R15" s="1">
        <v>511.48</v>
      </c>
      <c r="S15" s="1">
        <v>985.18</v>
      </c>
      <c r="T15" s="1">
        <v>112.28</v>
      </c>
      <c r="U15" s="1">
        <v>73.87</v>
      </c>
      <c r="V15" s="1">
        <v>3.38</v>
      </c>
      <c r="W15" s="1">
        <v>68.260000000000005</v>
      </c>
      <c r="X15" s="1">
        <v>68.739999999999995</v>
      </c>
      <c r="Y15" s="1">
        <v>517.55999999999995</v>
      </c>
      <c r="Z15" s="1">
        <v>1258.05</v>
      </c>
      <c r="AA15" s="1">
        <v>11.27</v>
      </c>
      <c r="AB15" s="1">
        <v>0.25</v>
      </c>
      <c r="AC15" s="1">
        <v>21.32</v>
      </c>
      <c r="AD15" s="1">
        <v>8.8699999999999992</v>
      </c>
      <c r="AE15" s="1">
        <v>2.67</v>
      </c>
      <c r="AF15" s="1">
        <v>3.86</v>
      </c>
      <c r="AG15" s="1">
        <v>0.1</v>
      </c>
      <c r="AH15" s="1">
        <v>209.17</v>
      </c>
      <c r="AI15" s="1">
        <v>77.03</v>
      </c>
      <c r="AJ15" s="1">
        <v>52.65</v>
      </c>
      <c r="AK15" s="1">
        <v>24.85</v>
      </c>
      <c r="AL15" s="1">
        <v>13.64</v>
      </c>
      <c r="AM15" s="1">
        <v>385.65</v>
      </c>
      <c r="AN15" s="1">
        <v>79.260000000000005</v>
      </c>
      <c r="AO15" s="1">
        <v>25.37</v>
      </c>
      <c r="AP15" s="1">
        <v>129.46</v>
      </c>
      <c r="AQ15" s="1">
        <v>0.27</v>
      </c>
      <c r="AR15" s="1">
        <v>278.67</v>
      </c>
      <c r="AS15" s="1">
        <v>0.61</v>
      </c>
      <c r="AT15" s="1">
        <v>50.66</v>
      </c>
      <c r="AU15" s="1">
        <v>48.79</v>
      </c>
      <c r="AV15" s="1">
        <v>18.420000000000002</v>
      </c>
      <c r="AW15" s="1">
        <v>454.25</v>
      </c>
      <c r="AX15" s="1">
        <v>352.53</v>
      </c>
      <c r="AY15" s="1">
        <v>71.650000000000006</v>
      </c>
      <c r="AZ15" s="1">
        <v>53.16</v>
      </c>
      <c r="BA15" s="1">
        <v>15.71</v>
      </c>
      <c r="BB15" s="1">
        <v>112.69</v>
      </c>
      <c r="BC15" s="1">
        <v>682.21</v>
      </c>
      <c r="BD15" s="1">
        <v>6706.4</v>
      </c>
      <c r="BE15" s="1">
        <v>34.18</v>
      </c>
      <c r="BF15" s="1">
        <v>7.89</v>
      </c>
      <c r="BG15" s="1">
        <v>283.17</v>
      </c>
      <c r="BH15" s="1">
        <v>5.67</v>
      </c>
      <c r="BI15" s="1">
        <v>58.18</v>
      </c>
      <c r="BJ15" s="1">
        <v>81.180000000000007</v>
      </c>
      <c r="BK15" s="1">
        <v>1.83</v>
      </c>
      <c r="BL15" s="1">
        <v>15.02</v>
      </c>
      <c r="BM15" s="1">
        <v>15.01</v>
      </c>
      <c r="BN15" s="1">
        <v>752.07</v>
      </c>
      <c r="BO15" s="1">
        <v>58.33</v>
      </c>
      <c r="BP15" s="1">
        <v>4401.29</v>
      </c>
      <c r="BQ15" s="1">
        <v>135.76</v>
      </c>
      <c r="BR15" s="1">
        <v>10.84</v>
      </c>
      <c r="BS15" s="1">
        <v>44.28</v>
      </c>
      <c r="BT15" s="1">
        <v>0.19</v>
      </c>
      <c r="BU15" s="1">
        <v>26.74</v>
      </c>
      <c r="BV15" s="1">
        <v>43.14</v>
      </c>
      <c r="BW15" s="1">
        <v>8.26</v>
      </c>
      <c r="BX15" s="1">
        <v>2.04</v>
      </c>
      <c r="BY15" s="1">
        <v>6.47</v>
      </c>
      <c r="BZ15" s="1">
        <v>13.64</v>
      </c>
      <c r="CA15" s="1">
        <v>2.0699999999999998</v>
      </c>
      <c r="CB15" s="1">
        <v>19.39</v>
      </c>
      <c r="CC15" s="1">
        <v>3.97</v>
      </c>
      <c r="CD15" s="1">
        <v>663.05</v>
      </c>
      <c r="CE15" s="1">
        <v>447.91</v>
      </c>
      <c r="CF15" s="1">
        <v>80.28</v>
      </c>
      <c r="CG15" s="1">
        <v>11.67</v>
      </c>
      <c r="CH15" s="1">
        <v>20.34</v>
      </c>
      <c r="CI15" s="1">
        <v>148.83000000000001</v>
      </c>
      <c r="CJ15" s="1">
        <v>19.93</v>
      </c>
      <c r="CK15" s="1">
        <v>109.46</v>
      </c>
      <c r="CL15" s="1">
        <v>155.09</v>
      </c>
      <c r="CM15" s="1">
        <v>0.52</v>
      </c>
      <c r="CN15" s="1">
        <v>505.25</v>
      </c>
      <c r="CO15" s="1">
        <v>2.56</v>
      </c>
      <c r="CP15" s="1">
        <v>10.1</v>
      </c>
      <c r="CQ15" s="1">
        <v>61.51</v>
      </c>
      <c r="CR15" s="1">
        <v>2137.21</v>
      </c>
      <c r="CS15" s="1">
        <v>0.72</v>
      </c>
      <c r="CT15" s="1">
        <v>0.27</v>
      </c>
      <c r="CU15" s="1">
        <v>0.43</v>
      </c>
      <c r="CV15" s="1">
        <v>58.28</v>
      </c>
      <c r="CW15" s="1">
        <v>339.74</v>
      </c>
      <c r="CX15" s="1">
        <v>3.41</v>
      </c>
      <c r="CY15" s="1">
        <v>253.22</v>
      </c>
      <c r="CZ15" s="1">
        <v>0.26</v>
      </c>
      <c r="DA15" s="1">
        <v>260.42</v>
      </c>
      <c r="DB15" s="1">
        <v>66.86</v>
      </c>
      <c r="DC15" s="1">
        <v>0.02</v>
      </c>
      <c r="DD15" s="1">
        <v>218.78</v>
      </c>
      <c r="DE15" s="1">
        <v>119.75</v>
      </c>
      <c r="DF15" s="1">
        <v>48.77</v>
      </c>
      <c r="DG15" s="1">
        <v>109.91</v>
      </c>
      <c r="DH15" s="1">
        <v>7.22</v>
      </c>
      <c r="DI15" s="1">
        <v>1.43</v>
      </c>
      <c r="DJ15" s="1">
        <v>30.62</v>
      </c>
      <c r="DK15" s="1">
        <v>21.54</v>
      </c>
      <c r="DL15" s="1">
        <v>80.59</v>
      </c>
      <c r="DM15" s="1">
        <v>0.38</v>
      </c>
      <c r="DN15" s="1">
        <v>0.34</v>
      </c>
      <c r="DO15" s="1">
        <v>33.08</v>
      </c>
      <c r="DP15" s="1">
        <v>1.23</v>
      </c>
      <c r="DQ15" s="1">
        <v>180.01</v>
      </c>
      <c r="DR15" s="1">
        <v>10.89</v>
      </c>
      <c r="DS15" s="1">
        <v>3.07</v>
      </c>
      <c r="DT15" s="1">
        <v>19.670000000000002</v>
      </c>
      <c r="DU15" s="1">
        <v>12.87</v>
      </c>
      <c r="DV15" s="1">
        <v>1678.28</v>
      </c>
      <c r="DW15" s="1">
        <v>40.729999999999997</v>
      </c>
      <c r="DX15" s="1">
        <v>0.05</v>
      </c>
      <c r="DY15" s="1">
        <v>9.6999999999999993</v>
      </c>
      <c r="DZ15" s="1">
        <v>7.74</v>
      </c>
      <c r="EA15" s="1">
        <v>4.12</v>
      </c>
      <c r="EB15" s="1">
        <v>8.73</v>
      </c>
      <c r="EC15" s="1">
        <v>12.3</v>
      </c>
      <c r="ED15" s="1">
        <v>29.31</v>
      </c>
      <c r="EE15" s="1">
        <v>51.36</v>
      </c>
      <c r="EF15" s="1">
        <v>71.44</v>
      </c>
      <c r="EG15" s="1">
        <v>29.53</v>
      </c>
      <c r="EH15" s="1">
        <v>12.24</v>
      </c>
      <c r="EI15" s="1">
        <v>193.53</v>
      </c>
      <c r="EJ15" s="1">
        <v>225.89</v>
      </c>
      <c r="EK15" s="1">
        <v>31.99</v>
      </c>
      <c r="EL15" s="1">
        <v>140.44</v>
      </c>
      <c r="EM15" s="1">
        <v>5.25</v>
      </c>
      <c r="EN15" s="1">
        <v>0.1</v>
      </c>
      <c r="EO15" s="1">
        <v>18.53</v>
      </c>
      <c r="EP15" s="1">
        <v>0.54</v>
      </c>
      <c r="EQ15" s="1">
        <v>22.07</v>
      </c>
      <c r="ER15" s="1">
        <v>51.4</v>
      </c>
      <c r="ES15" s="1">
        <v>0.6</v>
      </c>
      <c r="ET15" s="1">
        <v>28.89</v>
      </c>
      <c r="EU15" s="1">
        <v>451.86</v>
      </c>
      <c r="EV15" s="1">
        <v>206.42</v>
      </c>
      <c r="EW15" s="1">
        <v>0.61</v>
      </c>
      <c r="EX15" s="1">
        <v>126.53</v>
      </c>
      <c r="EY15" s="1">
        <v>28.68</v>
      </c>
      <c r="EZ15" s="1">
        <v>34.369999999999997</v>
      </c>
      <c r="FA15" s="1">
        <v>16.91</v>
      </c>
      <c r="FB15" s="1">
        <v>15.5</v>
      </c>
      <c r="FC15" s="1">
        <v>3.1</v>
      </c>
      <c r="FD15" s="1">
        <v>43.39</v>
      </c>
      <c r="FE15" s="1">
        <v>32.22</v>
      </c>
      <c r="FF15" s="1">
        <v>35.869999999999997</v>
      </c>
      <c r="FG15" s="1">
        <v>85.29</v>
      </c>
      <c r="FH15" s="1">
        <v>2.73</v>
      </c>
      <c r="FI15" s="1">
        <v>12.49</v>
      </c>
      <c r="FJ15" s="1">
        <v>1.76</v>
      </c>
      <c r="FK15" s="1">
        <v>6.58</v>
      </c>
      <c r="FL15" s="1">
        <v>3.22</v>
      </c>
      <c r="FM15" s="1">
        <v>28.1</v>
      </c>
      <c r="FN15" s="1">
        <v>8.56</v>
      </c>
      <c r="FO15" s="1">
        <v>21.3</v>
      </c>
      <c r="FP15" s="1">
        <v>20.61</v>
      </c>
      <c r="FQ15" s="1">
        <v>19.39</v>
      </c>
      <c r="FR15" s="1">
        <v>86.35</v>
      </c>
      <c r="FS15" s="1">
        <v>3.85</v>
      </c>
      <c r="FT15" s="1">
        <v>2.81</v>
      </c>
      <c r="FU15" s="1">
        <v>25.86</v>
      </c>
      <c r="FV15" s="1">
        <v>49.46</v>
      </c>
      <c r="FW15" s="1">
        <v>73.599999999999994</v>
      </c>
      <c r="FX15" s="1">
        <v>78.010000000000005</v>
      </c>
      <c r="FY15" s="1">
        <v>7.08</v>
      </c>
      <c r="FZ15" s="1">
        <v>5.36</v>
      </c>
      <c r="GA15" s="1">
        <v>22.62</v>
      </c>
      <c r="GB15" s="1">
        <v>21.07</v>
      </c>
      <c r="GC15" s="1"/>
    </row>
    <row r="16" spans="1:369" x14ac:dyDescent="0.2">
      <c r="A16" s="1">
        <v>2000</v>
      </c>
      <c r="B16" s="1">
        <v>0.61</v>
      </c>
      <c r="C16" s="1">
        <v>608.21</v>
      </c>
      <c r="D16" s="1">
        <v>78.239999999999995</v>
      </c>
      <c r="E16" s="1">
        <v>2.39</v>
      </c>
      <c r="F16" s="1">
        <v>24.03</v>
      </c>
      <c r="G16" s="1">
        <v>3.6</v>
      </c>
      <c r="H16" s="1">
        <v>138.31</v>
      </c>
      <c r="I16" s="1">
        <v>16.72</v>
      </c>
      <c r="J16" s="1">
        <v>671.76</v>
      </c>
      <c r="K16" s="1">
        <v>71.48</v>
      </c>
      <c r="L16" s="1">
        <v>25.33</v>
      </c>
      <c r="M16" s="1">
        <v>8.1</v>
      </c>
      <c r="N16" s="1">
        <v>144.13</v>
      </c>
      <c r="O16" s="1">
        <v>68.47</v>
      </c>
      <c r="P16" s="1">
        <v>17.53</v>
      </c>
      <c r="Q16" s="1">
        <v>68.45</v>
      </c>
      <c r="R16" s="1">
        <v>508.56</v>
      </c>
      <c r="S16" s="1">
        <v>975.83</v>
      </c>
      <c r="T16" s="1">
        <v>117.92</v>
      </c>
      <c r="U16" s="1">
        <v>71.05</v>
      </c>
      <c r="V16" s="1">
        <v>3.42</v>
      </c>
      <c r="W16" s="1">
        <v>71.23</v>
      </c>
      <c r="X16" s="1">
        <v>73.61</v>
      </c>
      <c r="Y16" s="1">
        <v>522.47</v>
      </c>
      <c r="Z16" s="1">
        <v>1274.3</v>
      </c>
      <c r="AA16" s="1">
        <v>10.49</v>
      </c>
      <c r="AB16" s="1">
        <v>0.24</v>
      </c>
      <c r="AC16" s="1">
        <v>19.62</v>
      </c>
      <c r="AD16" s="1">
        <v>9.4</v>
      </c>
      <c r="AE16" s="1">
        <v>2.41</v>
      </c>
      <c r="AF16" s="1">
        <v>4.3</v>
      </c>
      <c r="AG16" s="1">
        <v>0.09</v>
      </c>
      <c r="AH16" s="1">
        <v>207.11</v>
      </c>
      <c r="AI16" s="1">
        <v>77.19</v>
      </c>
      <c r="AJ16" s="1">
        <v>47.28</v>
      </c>
      <c r="AK16" s="1">
        <v>27.1</v>
      </c>
      <c r="AL16" s="1">
        <v>13.79</v>
      </c>
      <c r="AM16" s="1">
        <v>372.23</v>
      </c>
      <c r="AN16" s="1">
        <v>78.790000000000006</v>
      </c>
      <c r="AO16" s="1">
        <v>24.23</v>
      </c>
      <c r="AP16" s="1">
        <v>134.09</v>
      </c>
      <c r="AQ16" s="1">
        <v>0.28000000000000003</v>
      </c>
      <c r="AR16" s="1">
        <v>291.54000000000002</v>
      </c>
      <c r="AS16" s="1">
        <v>0.67</v>
      </c>
      <c r="AT16" s="1">
        <v>55.3</v>
      </c>
      <c r="AU16" s="1">
        <v>46.2</v>
      </c>
      <c r="AV16" s="1">
        <v>18.12</v>
      </c>
      <c r="AW16" s="1">
        <v>511.79</v>
      </c>
      <c r="AX16" s="1">
        <v>369.84</v>
      </c>
      <c r="AY16" s="1">
        <v>67.38</v>
      </c>
      <c r="AZ16" s="1">
        <v>52.36</v>
      </c>
      <c r="BA16" s="1">
        <v>15.97</v>
      </c>
      <c r="BB16" s="1">
        <v>113.34</v>
      </c>
      <c r="BC16" s="1">
        <v>684.83</v>
      </c>
      <c r="BD16" s="1">
        <v>6861.15</v>
      </c>
      <c r="BE16" s="1">
        <v>32.28</v>
      </c>
      <c r="BF16" s="1">
        <v>8.2200000000000006</v>
      </c>
      <c r="BG16" s="1">
        <v>284.58999999999997</v>
      </c>
      <c r="BH16" s="1">
        <v>6.02</v>
      </c>
      <c r="BI16" s="1">
        <v>60.26</v>
      </c>
      <c r="BJ16" s="1">
        <v>78.599999999999994</v>
      </c>
      <c r="BK16" s="1">
        <v>0.8</v>
      </c>
      <c r="BL16" s="1">
        <v>18.670000000000002</v>
      </c>
      <c r="BM16" s="1">
        <v>14.92</v>
      </c>
      <c r="BN16" s="1">
        <v>765.6</v>
      </c>
      <c r="BO16" s="1">
        <v>57.7</v>
      </c>
      <c r="BP16" s="1">
        <v>4597.43</v>
      </c>
      <c r="BQ16" s="1">
        <v>139.71</v>
      </c>
      <c r="BR16" s="1">
        <v>10.7</v>
      </c>
      <c r="BS16" s="1">
        <v>44.59</v>
      </c>
      <c r="BT16" s="1">
        <v>0.2</v>
      </c>
      <c r="BU16" s="1">
        <v>27.5</v>
      </c>
      <c r="BV16" s="1">
        <v>42.36</v>
      </c>
      <c r="BW16" s="1">
        <v>10.3</v>
      </c>
      <c r="BX16" s="1">
        <v>2.0699999999999998</v>
      </c>
      <c r="BY16" s="1">
        <v>6.03</v>
      </c>
      <c r="BZ16" s="1">
        <v>14.02</v>
      </c>
      <c r="CA16" s="1">
        <v>2.0699999999999998</v>
      </c>
      <c r="CB16" s="1">
        <v>20.92</v>
      </c>
      <c r="CC16" s="1">
        <v>3.64</v>
      </c>
      <c r="CD16" s="1">
        <v>667.88</v>
      </c>
      <c r="CE16" s="1">
        <v>466.76</v>
      </c>
      <c r="CF16" s="1">
        <v>90.63</v>
      </c>
      <c r="CG16" s="1">
        <v>11.78</v>
      </c>
      <c r="CH16" s="1">
        <v>20.9</v>
      </c>
      <c r="CI16" s="1">
        <v>148.04</v>
      </c>
      <c r="CJ16" s="1">
        <v>18.77</v>
      </c>
      <c r="CK16" s="1">
        <v>111.3</v>
      </c>
      <c r="CL16" s="1">
        <v>166.03</v>
      </c>
      <c r="CM16" s="1">
        <v>0.56000000000000005</v>
      </c>
      <c r="CN16" s="1">
        <v>531.66999999999996</v>
      </c>
      <c r="CO16" s="1">
        <v>2.5</v>
      </c>
      <c r="CP16" s="1">
        <v>10.23</v>
      </c>
      <c r="CQ16" s="1">
        <v>62.31</v>
      </c>
      <c r="CR16" s="1">
        <v>2194.34</v>
      </c>
      <c r="CS16" s="1">
        <v>0.62</v>
      </c>
      <c r="CT16" s="1">
        <v>0.24</v>
      </c>
      <c r="CU16" s="1">
        <v>0.44</v>
      </c>
      <c r="CV16" s="1">
        <v>60.23</v>
      </c>
      <c r="CW16" s="1">
        <v>344.13</v>
      </c>
      <c r="CX16" s="1">
        <v>2.71</v>
      </c>
      <c r="CY16" s="1">
        <v>255.43</v>
      </c>
      <c r="CZ16" s="1">
        <v>0.24</v>
      </c>
      <c r="DA16" s="1">
        <v>284.42</v>
      </c>
      <c r="DB16" s="1">
        <v>69.8</v>
      </c>
      <c r="DC16" s="1">
        <v>0.02</v>
      </c>
      <c r="DD16" s="1">
        <v>228</v>
      </c>
      <c r="DE16" s="1">
        <v>126.38</v>
      </c>
      <c r="DF16" s="1">
        <v>49.59</v>
      </c>
      <c r="DG16" s="1">
        <v>112.25</v>
      </c>
      <c r="DH16" s="1">
        <v>7.79</v>
      </c>
      <c r="DI16" s="1">
        <v>1.41</v>
      </c>
      <c r="DJ16" s="1">
        <v>30.52</v>
      </c>
      <c r="DK16" s="1">
        <v>20.45</v>
      </c>
      <c r="DL16" s="1">
        <v>82.58</v>
      </c>
      <c r="DM16" s="1">
        <v>0.4</v>
      </c>
      <c r="DN16" s="1">
        <v>0.32</v>
      </c>
      <c r="DO16" s="1">
        <v>32.42</v>
      </c>
      <c r="DP16" s="1">
        <v>1.27</v>
      </c>
      <c r="DQ16" s="1">
        <v>181.32</v>
      </c>
      <c r="DR16" s="1">
        <v>10.76</v>
      </c>
      <c r="DS16" s="1">
        <v>3.01</v>
      </c>
      <c r="DT16" s="1">
        <v>20.39</v>
      </c>
      <c r="DU16" s="1">
        <v>13.18</v>
      </c>
      <c r="DV16" s="1">
        <v>1717.56</v>
      </c>
      <c r="DW16" s="1">
        <v>39.68</v>
      </c>
      <c r="DX16" s="1">
        <v>0.05</v>
      </c>
      <c r="DY16" s="1">
        <v>9.66</v>
      </c>
      <c r="DZ16" s="1">
        <v>8.07</v>
      </c>
      <c r="EA16" s="1">
        <v>4.08</v>
      </c>
      <c r="EB16" s="1">
        <v>9.15</v>
      </c>
      <c r="EC16" s="1">
        <v>11.46</v>
      </c>
      <c r="ED16" s="1">
        <v>30.05</v>
      </c>
      <c r="EE16" s="1">
        <v>52.47</v>
      </c>
      <c r="EF16" s="1">
        <v>73.31</v>
      </c>
      <c r="EG16" s="1">
        <v>30.33</v>
      </c>
      <c r="EH16" s="1">
        <v>12.78</v>
      </c>
      <c r="EI16" s="1">
        <v>189.75</v>
      </c>
      <c r="EJ16" s="1">
        <v>228.01</v>
      </c>
      <c r="EK16" s="1">
        <v>30.89</v>
      </c>
      <c r="EL16" s="1">
        <v>142.34</v>
      </c>
      <c r="EM16" s="1">
        <v>5.01</v>
      </c>
      <c r="EN16" s="1">
        <v>0.1</v>
      </c>
      <c r="EO16" s="1">
        <v>19.670000000000002</v>
      </c>
      <c r="EP16" s="1">
        <v>0.55000000000000004</v>
      </c>
      <c r="EQ16" s="1">
        <v>21.2</v>
      </c>
      <c r="ER16" s="1">
        <v>49.27</v>
      </c>
      <c r="ES16" s="1">
        <v>0.67</v>
      </c>
      <c r="ET16" s="1">
        <v>30.47</v>
      </c>
      <c r="EU16" s="1">
        <v>433.67</v>
      </c>
      <c r="EV16" s="1">
        <v>226.17</v>
      </c>
      <c r="EW16" s="1">
        <v>0.59</v>
      </c>
      <c r="EX16" s="1">
        <v>134.56</v>
      </c>
      <c r="EY16" s="1">
        <v>25.68</v>
      </c>
      <c r="EZ16" s="1">
        <v>31.81</v>
      </c>
      <c r="FA16" s="1">
        <v>15.08</v>
      </c>
      <c r="FB16" s="1">
        <v>16.62</v>
      </c>
      <c r="FC16" s="1">
        <v>3.05</v>
      </c>
      <c r="FD16" s="1">
        <v>46.74</v>
      </c>
      <c r="FE16" s="1">
        <v>35.049999999999997</v>
      </c>
      <c r="FF16" s="1">
        <v>35.58</v>
      </c>
      <c r="FG16" s="1">
        <v>83.31</v>
      </c>
      <c r="FH16" s="1">
        <v>2.4700000000000002</v>
      </c>
      <c r="FI16" s="1">
        <v>13.18</v>
      </c>
      <c r="FJ16" s="1">
        <v>1.73</v>
      </c>
      <c r="FK16" s="1">
        <v>7.05</v>
      </c>
      <c r="FL16" s="1">
        <v>3.38</v>
      </c>
      <c r="FM16" s="1">
        <v>27.55</v>
      </c>
      <c r="FN16" s="1">
        <v>8.76</v>
      </c>
      <c r="FO16" s="1">
        <v>22.64</v>
      </c>
      <c r="FP16" s="1">
        <v>19.649999999999999</v>
      </c>
      <c r="FQ16" s="1">
        <v>20.21</v>
      </c>
      <c r="FR16" s="1">
        <v>89.64</v>
      </c>
      <c r="FS16" s="1">
        <v>3.89</v>
      </c>
      <c r="FT16" s="1">
        <v>3.01</v>
      </c>
      <c r="FU16" s="1">
        <v>26.06</v>
      </c>
      <c r="FV16" s="1">
        <v>53.61</v>
      </c>
      <c r="FW16" s="1">
        <v>77.599999999999994</v>
      </c>
      <c r="FX16" s="1">
        <v>78.010000000000005</v>
      </c>
      <c r="FY16" s="1">
        <v>6.72</v>
      </c>
      <c r="FZ16" s="1">
        <v>5.22</v>
      </c>
      <c r="GA16" s="1">
        <v>23.06</v>
      </c>
      <c r="GB16" s="1">
        <v>22.25</v>
      </c>
      <c r="GC16" s="1"/>
    </row>
    <row r="17" spans="1:185" x14ac:dyDescent="0.2">
      <c r="A17" s="1">
        <v>2001</v>
      </c>
      <c r="B17" s="1">
        <v>0.65</v>
      </c>
      <c r="C17" s="1">
        <v>634.1</v>
      </c>
      <c r="D17" s="1">
        <v>82.55</v>
      </c>
      <c r="E17" s="1">
        <v>2.39</v>
      </c>
      <c r="F17" s="1">
        <v>24.85</v>
      </c>
      <c r="G17" s="1">
        <v>3.67</v>
      </c>
      <c r="H17" s="1">
        <v>138.69</v>
      </c>
      <c r="I17" s="1">
        <v>16.7</v>
      </c>
      <c r="J17" s="1">
        <v>660.9</v>
      </c>
      <c r="K17" s="1">
        <v>69.33</v>
      </c>
      <c r="L17" s="1">
        <v>26.13</v>
      </c>
      <c r="M17" s="1">
        <v>8.02</v>
      </c>
      <c r="N17" s="1">
        <v>143.85</v>
      </c>
      <c r="O17" s="1">
        <v>69.709999999999994</v>
      </c>
      <c r="P17" s="1">
        <v>17.98</v>
      </c>
      <c r="Q17" s="1">
        <v>74.23</v>
      </c>
      <c r="R17" s="1">
        <v>513.38</v>
      </c>
      <c r="S17" s="1">
        <v>991.32</v>
      </c>
      <c r="T17" s="1">
        <v>118.51</v>
      </c>
      <c r="U17" s="1">
        <v>73.239999999999995</v>
      </c>
      <c r="V17" s="1">
        <v>3.3</v>
      </c>
      <c r="W17" s="1">
        <v>73.48</v>
      </c>
      <c r="X17" s="1">
        <v>73.510000000000005</v>
      </c>
      <c r="Y17" s="1">
        <v>520.66</v>
      </c>
      <c r="Z17" s="1">
        <v>1251.44</v>
      </c>
      <c r="AA17" s="1">
        <v>11.02</v>
      </c>
      <c r="AB17" s="1">
        <v>0.24</v>
      </c>
      <c r="AC17" s="1">
        <v>20.059999999999999</v>
      </c>
      <c r="AD17" s="1">
        <v>9.9600000000000009</v>
      </c>
      <c r="AE17" s="1">
        <v>2.78</v>
      </c>
      <c r="AF17" s="1">
        <v>4.4000000000000004</v>
      </c>
      <c r="AG17" s="1">
        <v>0.09</v>
      </c>
      <c r="AH17" s="1">
        <v>208.17</v>
      </c>
      <c r="AI17" s="1">
        <v>79.87</v>
      </c>
      <c r="AJ17" s="1">
        <v>47.91</v>
      </c>
      <c r="AK17" s="1">
        <v>29.87</v>
      </c>
      <c r="AL17" s="1">
        <v>14.31</v>
      </c>
      <c r="AM17" s="1">
        <v>372.09</v>
      </c>
      <c r="AN17" s="1">
        <v>78.13</v>
      </c>
      <c r="AO17" s="1">
        <v>26.17</v>
      </c>
      <c r="AP17" s="1">
        <v>140.76</v>
      </c>
      <c r="AQ17" s="1">
        <v>0.3</v>
      </c>
      <c r="AR17" s="1">
        <v>297.91000000000003</v>
      </c>
      <c r="AS17" s="1">
        <v>0.73</v>
      </c>
      <c r="AT17" s="1">
        <v>55</v>
      </c>
      <c r="AU17" s="1">
        <v>46.83</v>
      </c>
      <c r="AV17" s="1">
        <v>19.02</v>
      </c>
      <c r="AW17" s="1">
        <v>528.54999999999995</v>
      </c>
      <c r="AX17" s="1">
        <v>367.81</v>
      </c>
      <c r="AY17" s="1">
        <v>66.33</v>
      </c>
      <c r="AZ17" s="1">
        <v>53.96</v>
      </c>
      <c r="BA17" s="1">
        <v>17.11</v>
      </c>
      <c r="BB17" s="1">
        <v>127.37</v>
      </c>
      <c r="BC17" s="1">
        <v>695.59</v>
      </c>
      <c r="BD17" s="1">
        <v>6806.97</v>
      </c>
      <c r="BE17" s="1">
        <v>31.92</v>
      </c>
      <c r="BF17" s="1">
        <v>8.19</v>
      </c>
      <c r="BG17" s="1">
        <v>277.33</v>
      </c>
      <c r="BH17" s="1">
        <v>6.14</v>
      </c>
      <c r="BI17" s="1">
        <v>60.62</v>
      </c>
      <c r="BJ17" s="1">
        <v>77.739999999999995</v>
      </c>
      <c r="BK17" s="1">
        <v>0.9</v>
      </c>
      <c r="BL17" s="1">
        <v>18.45</v>
      </c>
      <c r="BM17" s="1">
        <v>16.78</v>
      </c>
      <c r="BN17" s="1">
        <v>796.35</v>
      </c>
      <c r="BO17" s="1">
        <v>60.16</v>
      </c>
      <c r="BP17" s="1">
        <v>4791.4399999999996</v>
      </c>
      <c r="BQ17" s="1">
        <v>142.19</v>
      </c>
      <c r="BR17" s="1">
        <v>11.02</v>
      </c>
      <c r="BS17" s="1">
        <v>43.62</v>
      </c>
      <c r="BT17" s="1">
        <v>0.22</v>
      </c>
      <c r="BU17" s="1">
        <v>28.29</v>
      </c>
      <c r="BV17" s="1">
        <v>46.75</v>
      </c>
      <c r="BW17" s="1">
        <v>12.58</v>
      </c>
      <c r="BX17" s="1">
        <v>2.34</v>
      </c>
      <c r="BY17" s="1">
        <v>5.96</v>
      </c>
      <c r="BZ17" s="1">
        <v>11.56</v>
      </c>
      <c r="CA17" s="1">
        <v>2.1</v>
      </c>
      <c r="CB17" s="1">
        <v>21.69</v>
      </c>
      <c r="CC17" s="1">
        <v>3.69</v>
      </c>
      <c r="CD17" s="1">
        <v>681.31</v>
      </c>
      <c r="CE17" s="1">
        <v>483.52</v>
      </c>
      <c r="CF17" s="1">
        <v>102.14</v>
      </c>
      <c r="CG17" s="1">
        <v>11.81</v>
      </c>
      <c r="CH17" s="1">
        <v>21.03</v>
      </c>
      <c r="CI17" s="1">
        <v>148.59</v>
      </c>
      <c r="CJ17" s="1">
        <v>20.09</v>
      </c>
      <c r="CK17" s="1">
        <v>115.37</v>
      </c>
      <c r="CL17" s="1">
        <v>172.15</v>
      </c>
      <c r="CM17" s="1">
        <v>0.59</v>
      </c>
      <c r="CN17" s="1">
        <v>529.01</v>
      </c>
      <c r="CO17" s="1">
        <v>2.52</v>
      </c>
      <c r="CP17" s="1">
        <v>11.63</v>
      </c>
      <c r="CQ17" s="1">
        <v>60.5</v>
      </c>
      <c r="CR17" s="1">
        <v>2220.86</v>
      </c>
      <c r="CS17" s="1">
        <v>0.68</v>
      </c>
      <c r="CT17" s="1">
        <v>0.28999999999999998</v>
      </c>
      <c r="CU17" s="1">
        <v>0.46</v>
      </c>
      <c r="CV17" s="1">
        <v>62.56</v>
      </c>
      <c r="CW17" s="1">
        <v>378.21</v>
      </c>
      <c r="CX17" s="1">
        <v>2.8</v>
      </c>
      <c r="CY17" s="1">
        <v>266.64</v>
      </c>
      <c r="CZ17" s="1">
        <v>0.23</v>
      </c>
      <c r="DA17" s="1">
        <v>262.24</v>
      </c>
      <c r="DB17" s="1">
        <v>73.010000000000005</v>
      </c>
      <c r="DC17" s="1">
        <v>0.02</v>
      </c>
      <c r="DD17" s="1">
        <v>230.8</v>
      </c>
      <c r="DE17" s="1">
        <v>124.71</v>
      </c>
      <c r="DF17" s="1">
        <v>51.73</v>
      </c>
      <c r="DG17" s="1">
        <v>116.87</v>
      </c>
      <c r="DH17" s="1">
        <v>7.32</v>
      </c>
      <c r="DI17" s="1">
        <v>1.35</v>
      </c>
      <c r="DJ17" s="1">
        <v>30.43</v>
      </c>
      <c r="DK17" s="1">
        <v>20.54</v>
      </c>
      <c r="DL17" s="1">
        <v>81.44</v>
      </c>
      <c r="DM17" s="1">
        <v>0.43</v>
      </c>
      <c r="DN17" s="1">
        <v>0.34</v>
      </c>
      <c r="DO17" s="1">
        <v>31.48</v>
      </c>
      <c r="DP17" s="1">
        <v>1.28</v>
      </c>
      <c r="DQ17" s="1">
        <v>193.7</v>
      </c>
      <c r="DR17" s="1">
        <v>11.36</v>
      </c>
      <c r="DS17" s="1">
        <v>2.86</v>
      </c>
      <c r="DT17" s="1">
        <v>20.39</v>
      </c>
      <c r="DU17" s="1">
        <v>14.09</v>
      </c>
      <c r="DV17" s="1">
        <v>1741.32</v>
      </c>
      <c r="DW17" s="1">
        <v>39.200000000000003</v>
      </c>
      <c r="DX17" s="1">
        <v>0.05</v>
      </c>
      <c r="DY17" s="1">
        <v>9.07</v>
      </c>
      <c r="DZ17" s="1">
        <v>8.4</v>
      </c>
      <c r="EA17" s="1">
        <v>4.08</v>
      </c>
      <c r="EB17" s="1">
        <v>9.26</v>
      </c>
      <c r="EC17" s="1">
        <v>11.68</v>
      </c>
      <c r="ED17" s="1">
        <v>27.51</v>
      </c>
      <c r="EE17" s="1">
        <v>56.36</v>
      </c>
      <c r="EF17" s="1">
        <v>72.87</v>
      </c>
      <c r="EG17" s="1">
        <v>30.84</v>
      </c>
      <c r="EH17" s="1">
        <v>13</v>
      </c>
      <c r="EI17" s="1">
        <v>202.02</v>
      </c>
      <c r="EJ17" s="1">
        <v>231.23</v>
      </c>
      <c r="EK17" s="1">
        <v>33.04</v>
      </c>
      <c r="EL17" s="1">
        <v>141.88999999999999</v>
      </c>
      <c r="EM17" s="1">
        <v>5.29</v>
      </c>
      <c r="EN17" s="1">
        <v>0.1</v>
      </c>
      <c r="EO17" s="1">
        <v>19.510000000000002</v>
      </c>
      <c r="EP17" s="1">
        <v>0.56999999999999995</v>
      </c>
      <c r="EQ17" s="1">
        <v>21.04</v>
      </c>
      <c r="ER17" s="1">
        <v>51.37</v>
      </c>
      <c r="ES17" s="1">
        <v>1.73</v>
      </c>
      <c r="ET17" s="1">
        <v>31.23</v>
      </c>
      <c r="EU17" s="1">
        <v>432.52</v>
      </c>
      <c r="EV17" s="1">
        <v>230.53</v>
      </c>
      <c r="EW17" s="1">
        <v>0.56999999999999995</v>
      </c>
      <c r="EX17" s="1">
        <v>139.58000000000001</v>
      </c>
      <c r="EY17" s="1">
        <v>26.26</v>
      </c>
      <c r="EZ17" s="1">
        <v>32.17</v>
      </c>
      <c r="FA17" s="1">
        <v>13.49</v>
      </c>
      <c r="FB17" s="1">
        <v>15.81</v>
      </c>
      <c r="FC17" s="1">
        <v>3</v>
      </c>
      <c r="FD17" s="1">
        <v>42.64</v>
      </c>
      <c r="FE17" s="1">
        <v>33.35</v>
      </c>
      <c r="FF17" s="1">
        <v>37.32</v>
      </c>
      <c r="FG17" s="1">
        <v>87.34</v>
      </c>
      <c r="FH17" s="1">
        <v>2.2599999999999998</v>
      </c>
      <c r="FI17" s="1">
        <v>14.11</v>
      </c>
      <c r="FJ17" s="1">
        <v>2.02</v>
      </c>
      <c r="FK17" s="1">
        <v>7.22</v>
      </c>
      <c r="FL17" s="1">
        <v>3.49</v>
      </c>
      <c r="FM17" s="1">
        <v>26.49</v>
      </c>
      <c r="FN17" s="1">
        <v>8.89</v>
      </c>
      <c r="FO17" s="1">
        <v>22.34</v>
      </c>
      <c r="FP17" s="1">
        <v>21.97</v>
      </c>
      <c r="FQ17" s="1">
        <v>21.08</v>
      </c>
      <c r="FR17" s="1">
        <v>92.75</v>
      </c>
      <c r="FS17" s="1">
        <v>4.05</v>
      </c>
      <c r="FT17" s="1">
        <v>3.6</v>
      </c>
      <c r="FU17" s="1">
        <v>26.65</v>
      </c>
      <c r="FV17" s="1">
        <v>51.64</v>
      </c>
      <c r="FW17" s="1">
        <v>73.56</v>
      </c>
      <c r="FX17" s="1">
        <v>78.53</v>
      </c>
      <c r="FY17" s="1">
        <v>6.76</v>
      </c>
      <c r="FZ17" s="1">
        <v>4.99</v>
      </c>
      <c r="GA17" s="1">
        <v>23.56</v>
      </c>
      <c r="GB17" s="1">
        <v>23.84</v>
      </c>
      <c r="GC17" s="1"/>
    </row>
    <row r="18" spans="1:185" x14ac:dyDescent="0.2">
      <c r="A18" s="1">
        <v>2002</v>
      </c>
      <c r="B18" s="1">
        <v>0.71</v>
      </c>
      <c r="C18" s="1">
        <v>627.08000000000004</v>
      </c>
      <c r="D18" s="1">
        <v>83.86</v>
      </c>
      <c r="E18" s="1">
        <v>2.54</v>
      </c>
      <c r="F18" s="1">
        <v>26.02</v>
      </c>
      <c r="G18" s="1">
        <v>3.72</v>
      </c>
      <c r="H18" s="1">
        <v>131.41</v>
      </c>
      <c r="I18" s="1">
        <v>16.829999999999998</v>
      </c>
      <c r="J18" s="1">
        <v>679.48</v>
      </c>
      <c r="K18" s="1">
        <v>70.05</v>
      </c>
      <c r="L18" s="1">
        <v>27.13</v>
      </c>
      <c r="M18" s="1">
        <v>8.25</v>
      </c>
      <c r="N18" s="1">
        <v>138.24</v>
      </c>
      <c r="O18" s="1">
        <v>69.45</v>
      </c>
      <c r="P18" s="1">
        <v>17.55</v>
      </c>
      <c r="Q18" s="1">
        <v>76.55</v>
      </c>
      <c r="R18" s="1">
        <v>505.83</v>
      </c>
      <c r="S18" s="1">
        <v>972.93</v>
      </c>
      <c r="T18" s="1">
        <v>118.89</v>
      </c>
      <c r="U18" s="1">
        <v>71.42</v>
      </c>
      <c r="V18" s="1">
        <v>3.35</v>
      </c>
      <c r="W18" s="1">
        <v>72.739999999999995</v>
      </c>
      <c r="X18" s="1">
        <v>75.52</v>
      </c>
      <c r="Y18" s="1">
        <v>528.94000000000005</v>
      </c>
      <c r="Z18" s="1">
        <v>1283.1099999999999</v>
      </c>
      <c r="AA18" s="1">
        <v>11.06</v>
      </c>
      <c r="AB18" s="1">
        <v>0.25</v>
      </c>
      <c r="AC18" s="1">
        <v>20.420000000000002</v>
      </c>
      <c r="AD18" s="1">
        <v>10.74</v>
      </c>
      <c r="AE18" s="1">
        <v>2.62</v>
      </c>
      <c r="AF18" s="1">
        <v>4.42</v>
      </c>
      <c r="AG18" s="1">
        <v>0.08</v>
      </c>
      <c r="AH18" s="1">
        <v>207.69</v>
      </c>
      <c r="AI18" s="1">
        <v>81.42</v>
      </c>
      <c r="AJ18" s="1">
        <v>47.39</v>
      </c>
      <c r="AK18" s="1">
        <v>31.51</v>
      </c>
      <c r="AL18" s="1">
        <v>14.57</v>
      </c>
      <c r="AM18" s="1">
        <v>364.32</v>
      </c>
      <c r="AN18" s="1">
        <v>82.99</v>
      </c>
      <c r="AO18" s="1">
        <v>30.5</v>
      </c>
      <c r="AP18" s="1">
        <v>137.66</v>
      </c>
      <c r="AQ18" s="1">
        <v>0.32</v>
      </c>
      <c r="AR18" s="1">
        <v>318.25</v>
      </c>
      <c r="AS18" s="1">
        <v>0.63</v>
      </c>
      <c r="AT18" s="1">
        <v>54.12</v>
      </c>
      <c r="AU18" s="1">
        <v>46.27</v>
      </c>
      <c r="AV18" s="1">
        <v>19.09</v>
      </c>
      <c r="AW18" s="1">
        <v>521.37</v>
      </c>
      <c r="AX18" s="1">
        <v>384.51</v>
      </c>
      <c r="AY18" s="1">
        <v>67.66</v>
      </c>
      <c r="AZ18" s="1">
        <v>52.31</v>
      </c>
      <c r="BA18" s="1">
        <v>17.809999999999999</v>
      </c>
      <c r="BB18" s="1">
        <v>131.6</v>
      </c>
      <c r="BC18" s="1">
        <v>677.78</v>
      </c>
      <c r="BD18" s="1">
        <v>6646.96</v>
      </c>
      <c r="BE18" s="1">
        <v>32.25</v>
      </c>
      <c r="BF18" s="1">
        <v>8.82</v>
      </c>
      <c r="BG18" s="1">
        <v>274.14999999999998</v>
      </c>
      <c r="BH18" s="1">
        <v>5.81</v>
      </c>
      <c r="BI18" s="1">
        <v>61.53</v>
      </c>
      <c r="BJ18" s="1">
        <v>76.510000000000005</v>
      </c>
      <c r="BK18" s="1">
        <v>0.99</v>
      </c>
      <c r="BL18" s="1">
        <v>18.59</v>
      </c>
      <c r="BM18" s="1">
        <v>17.12</v>
      </c>
      <c r="BN18" s="1">
        <v>823.22</v>
      </c>
      <c r="BO18" s="1">
        <v>57.51</v>
      </c>
      <c r="BP18" s="1">
        <v>5100.8599999999997</v>
      </c>
      <c r="BQ18" s="1">
        <v>141.22999999999999</v>
      </c>
      <c r="BR18" s="1">
        <v>11.06</v>
      </c>
      <c r="BS18" s="1">
        <v>42.27</v>
      </c>
      <c r="BT18" s="1">
        <v>0.19</v>
      </c>
      <c r="BU18" s="1">
        <v>30.69</v>
      </c>
      <c r="BV18" s="1">
        <v>47.13</v>
      </c>
      <c r="BW18" s="1">
        <v>15.77</v>
      </c>
      <c r="BX18" s="1">
        <v>2.1800000000000002</v>
      </c>
      <c r="BY18" s="1">
        <v>5.78</v>
      </c>
      <c r="BZ18" s="1">
        <v>11.01</v>
      </c>
      <c r="CA18" s="1">
        <v>2.13</v>
      </c>
      <c r="CB18" s="1">
        <v>22.61</v>
      </c>
      <c r="CC18" s="1">
        <v>3.58</v>
      </c>
      <c r="CD18" s="1">
        <v>682.15</v>
      </c>
      <c r="CE18" s="1">
        <v>508.2</v>
      </c>
      <c r="CF18" s="1">
        <v>97.86</v>
      </c>
      <c r="CG18" s="1">
        <v>11.98</v>
      </c>
      <c r="CH18" s="1">
        <v>21.84</v>
      </c>
      <c r="CI18" s="1">
        <v>165.64</v>
      </c>
      <c r="CJ18" s="1">
        <v>20.07</v>
      </c>
      <c r="CK18" s="1">
        <v>120.15</v>
      </c>
      <c r="CL18" s="1">
        <v>183.54</v>
      </c>
      <c r="CM18" s="1">
        <v>0.72</v>
      </c>
      <c r="CN18" s="1">
        <v>534.20000000000005</v>
      </c>
      <c r="CO18" s="1">
        <v>2.52</v>
      </c>
      <c r="CP18" s="1">
        <v>10.93</v>
      </c>
      <c r="CQ18" s="1">
        <v>62.46</v>
      </c>
      <c r="CR18" s="1">
        <v>2241.4499999999998</v>
      </c>
      <c r="CS18" s="1">
        <v>0.64</v>
      </c>
      <c r="CT18" s="1">
        <v>0.31</v>
      </c>
      <c r="CU18" s="1">
        <v>0.47</v>
      </c>
      <c r="CV18" s="1">
        <v>65.84</v>
      </c>
      <c r="CW18" s="1">
        <v>393.81</v>
      </c>
      <c r="CX18" s="1">
        <v>2.2599999999999998</v>
      </c>
      <c r="CY18" s="1">
        <v>278.01</v>
      </c>
      <c r="CZ18" s="1">
        <v>0.24</v>
      </c>
      <c r="DA18" s="1">
        <v>272.52</v>
      </c>
      <c r="DB18" s="1">
        <v>77.39</v>
      </c>
      <c r="DC18" s="1">
        <v>0.02</v>
      </c>
      <c r="DD18" s="1">
        <v>237.76</v>
      </c>
      <c r="DE18" s="1">
        <v>131.94</v>
      </c>
      <c r="DF18" s="1">
        <v>55.61</v>
      </c>
      <c r="DG18" s="1">
        <v>120.43</v>
      </c>
      <c r="DH18" s="1">
        <v>8.24</v>
      </c>
      <c r="DI18" s="1">
        <v>1.39</v>
      </c>
      <c r="DJ18" s="1">
        <v>33.159999999999997</v>
      </c>
      <c r="DK18" s="1">
        <v>21.07</v>
      </c>
      <c r="DL18" s="1">
        <v>81.28</v>
      </c>
      <c r="DM18" s="1">
        <v>0.47</v>
      </c>
      <c r="DN18" s="1">
        <v>0.35</v>
      </c>
      <c r="DO18" s="1">
        <v>30.86</v>
      </c>
      <c r="DP18" s="1">
        <v>1.31</v>
      </c>
      <c r="DQ18" s="1">
        <v>198.58</v>
      </c>
      <c r="DR18" s="1">
        <v>11.56</v>
      </c>
      <c r="DS18" s="1">
        <v>2.91</v>
      </c>
      <c r="DT18" s="1">
        <v>21.82</v>
      </c>
      <c r="DU18" s="1">
        <v>14.49</v>
      </c>
      <c r="DV18" s="1">
        <v>1763.94</v>
      </c>
      <c r="DW18" s="1">
        <v>40.1</v>
      </c>
      <c r="DX18" s="1">
        <v>0.06</v>
      </c>
      <c r="DY18" s="1">
        <v>10.029999999999999</v>
      </c>
      <c r="DZ18" s="1">
        <v>8.69</v>
      </c>
      <c r="EA18" s="1">
        <v>3.93</v>
      </c>
      <c r="EB18" s="1">
        <v>9.35</v>
      </c>
      <c r="EC18" s="1">
        <v>11.82</v>
      </c>
      <c r="ED18" s="1">
        <v>25.63</v>
      </c>
      <c r="EE18" s="1">
        <v>58.16</v>
      </c>
      <c r="EF18" s="1">
        <v>73.33</v>
      </c>
      <c r="EG18" s="1">
        <v>30.44</v>
      </c>
      <c r="EH18" s="1">
        <v>13.48</v>
      </c>
      <c r="EI18" s="1">
        <v>206.59</v>
      </c>
      <c r="EJ18" s="1">
        <v>237.64</v>
      </c>
      <c r="EK18" s="1">
        <v>32.479999999999997</v>
      </c>
      <c r="EL18" s="1">
        <v>143.55000000000001</v>
      </c>
      <c r="EM18" s="1">
        <v>5.64</v>
      </c>
      <c r="EN18" s="1">
        <v>0.11</v>
      </c>
      <c r="EO18" s="1">
        <v>19.03</v>
      </c>
      <c r="EP18" s="1">
        <v>0.59</v>
      </c>
      <c r="EQ18" s="1">
        <v>22.04</v>
      </c>
      <c r="ER18" s="1">
        <v>56.55</v>
      </c>
      <c r="ES18" s="1">
        <v>2.78</v>
      </c>
      <c r="ET18" s="1">
        <v>31.31</v>
      </c>
      <c r="EU18" s="1">
        <v>435.21</v>
      </c>
      <c r="EV18" s="1">
        <v>234.34</v>
      </c>
      <c r="EW18" s="1">
        <v>0.56999999999999995</v>
      </c>
      <c r="EX18" s="1">
        <v>153.22999999999999</v>
      </c>
      <c r="EY18" s="1">
        <v>28.61</v>
      </c>
      <c r="EZ18" s="1">
        <v>29.18</v>
      </c>
      <c r="FA18" s="1">
        <v>16.09</v>
      </c>
      <c r="FB18" s="1">
        <v>16.55</v>
      </c>
      <c r="FC18" s="1">
        <v>2.96</v>
      </c>
      <c r="FD18" s="1">
        <v>40.130000000000003</v>
      </c>
      <c r="FE18" s="1">
        <v>37.380000000000003</v>
      </c>
      <c r="FF18" s="1">
        <v>42.72</v>
      </c>
      <c r="FG18" s="1">
        <v>96.88</v>
      </c>
      <c r="FH18" s="1">
        <v>2.0499999999999998</v>
      </c>
      <c r="FI18" s="1">
        <v>15.27</v>
      </c>
      <c r="FJ18" s="1">
        <v>2.0699999999999998</v>
      </c>
      <c r="FK18" s="1">
        <v>7.51</v>
      </c>
      <c r="FL18" s="1">
        <v>3.57</v>
      </c>
      <c r="FM18" s="1">
        <v>24.37</v>
      </c>
      <c r="FN18" s="1">
        <v>9.51</v>
      </c>
      <c r="FO18" s="1">
        <v>22.62</v>
      </c>
      <c r="FP18" s="1">
        <v>23.92</v>
      </c>
      <c r="FQ18" s="1">
        <v>21.9</v>
      </c>
      <c r="FR18" s="1">
        <v>89.95</v>
      </c>
      <c r="FS18" s="1">
        <v>4.16</v>
      </c>
      <c r="FT18" s="1">
        <v>4.03</v>
      </c>
      <c r="FU18" s="1">
        <v>27.08</v>
      </c>
      <c r="FV18" s="1">
        <v>55.39</v>
      </c>
      <c r="FW18" s="1">
        <v>78.86</v>
      </c>
      <c r="FX18" s="1">
        <v>79.14</v>
      </c>
      <c r="FY18" s="1">
        <v>6.81</v>
      </c>
      <c r="FZ18" s="1">
        <v>5.47</v>
      </c>
      <c r="GA18" s="1">
        <v>24.5</v>
      </c>
      <c r="GB18" s="1">
        <v>24.03</v>
      </c>
      <c r="GC18" s="1"/>
    </row>
    <row r="19" spans="1:185" x14ac:dyDescent="0.2">
      <c r="A19" s="1">
        <v>2003</v>
      </c>
      <c r="B19" s="1">
        <v>0.75</v>
      </c>
      <c r="C19" s="1">
        <v>546.71</v>
      </c>
      <c r="D19" s="1">
        <v>88.94</v>
      </c>
      <c r="E19" s="1">
        <v>2.52</v>
      </c>
      <c r="F19" s="1">
        <v>27.07</v>
      </c>
      <c r="G19" s="1">
        <v>3.73</v>
      </c>
      <c r="H19" s="1">
        <v>134.79</v>
      </c>
      <c r="I19" s="1">
        <v>17.82</v>
      </c>
      <c r="J19" s="1">
        <v>698.41</v>
      </c>
      <c r="K19" s="1">
        <v>70.92</v>
      </c>
      <c r="L19" s="1">
        <v>28.23</v>
      </c>
      <c r="M19" s="1">
        <v>8.92</v>
      </c>
      <c r="N19" s="1">
        <v>142.58000000000001</v>
      </c>
      <c r="O19" s="1">
        <v>74.88</v>
      </c>
      <c r="P19" s="1">
        <v>19.48</v>
      </c>
      <c r="Q19" s="1">
        <v>84.65</v>
      </c>
      <c r="R19" s="1">
        <v>510.7</v>
      </c>
      <c r="S19" s="1">
        <v>971.9</v>
      </c>
      <c r="T19" s="1">
        <v>122.21</v>
      </c>
      <c r="U19" s="1">
        <v>74.34</v>
      </c>
      <c r="V19" s="1">
        <v>3.32</v>
      </c>
      <c r="W19" s="1">
        <v>73.03</v>
      </c>
      <c r="X19" s="1">
        <v>76.349999999999994</v>
      </c>
      <c r="Y19" s="1">
        <v>547.47</v>
      </c>
      <c r="Z19" s="1">
        <v>1290.8800000000001</v>
      </c>
      <c r="AA19" s="1">
        <v>11.17</v>
      </c>
      <c r="AB19" s="1">
        <v>0.26</v>
      </c>
      <c r="AC19" s="1">
        <v>20.6</v>
      </c>
      <c r="AD19" s="1">
        <v>11.15</v>
      </c>
      <c r="AE19" s="1">
        <v>2.92</v>
      </c>
      <c r="AF19" s="1">
        <v>4.6100000000000003</v>
      </c>
      <c r="AG19" s="1">
        <v>0.08</v>
      </c>
      <c r="AH19" s="1">
        <v>207.65</v>
      </c>
      <c r="AI19" s="1">
        <v>83.85</v>
      </c>
      <c r="AJ19" s="1">
        <v>49.32</v>
      </c>
      <c r="AK19" s="1">
        <v>32.24</v>
      </c>
      <c r="AL19" s="1">
        <v>14.88</v>
      </c>
      <c r="AM19" s="1">
        <v>376.24</v>
      </c>
      <c r="AN19" s="1">
        <v>78</v>
      </c>
      <c r="AO19" s="1">
        <v>32.04</v>
      </c>
      <c r="AP19" s="1">
        <v>143.5</v>
      </c>
      <c r="AQ19" s="1">
        <v>0.32</v>
      </c>
      <c r="AR19" s="1">
        <v>331.54</v>
      </c>
      <c r="AS19" s="1">
        <v>0.65</v>
      </c>
      <c r="AT19" s="1">
        <v>51.02</v>
      </c>
      <c r="AU19" s="1">
        <v>46.56</v>
      </c>
      <c r="AV19" s="1">
        <v>19.059999999999999</v>
      </c>
      <c r="AW19" s="1">
        <v>529.25</v>
      </c>
      <c r="AX19" s="1">
        <v>393.61</v>
      </c>
      <c r="AY19" s="1">
        <v>68.61</v>
      </c>
      <c r="AZ19" s="1">
        <v>53.5</v>
      </c>
      <c r="BA19" s="1">
        <v>17.16</v>
      </c>
      <c r="BB19" s="1">
        <v>139.31</v>
      </c>
      <c r="BC19" s="1">
        <v>685.43</v>
      </c>
      <c r="BD19" s="1">
        <v>6706.39</v>
      </c>
      <c r="BE19" s="1">
        <v>33.15</v>
      </c>
      <c r="BF19" s="1">
        <v>9.25</v>
      </c>
      <c r="BG19" s="1">
        <v>295.74</v>
      </c>
      <c r="BH19" s="1">
        <v>6.23</v>
      </c>
      <c r="BI19" s="1">
        <v>59.24</v>
      </c>
      <c r="BJ19" s="1">
        <v>77.62</v>
      </c>
      <c r="BK19" s="1">
        <v>1.06</v>
      </c>
      <c r="BL19" s="1">
        <v>19.07</v>
      </c>
      <c r="BM19" s="1">
        <v>9.99</v>
      </c>
      <c r="BN19" s="1">
        <v>837.39</v>
      </c>
      <c r="BO19" s="1">
        <v>62.3</v>
      </c>
      <c r="BP19" s="1">
        <v>5717.66</v>
      </c>
      <c r="BQ19" s="1">
        <v>143.24</v>
      </c>
      <c r="BR19" s="1">
        <v>11.43</v>
      </c>
      <c r="BS19" s="1">
        <v>41.55</v>
      </c>
      <c r="BT19" s="1">
        <v>0.2</v>
      </c>
      <c r="BU19" s="1">
        <v>28.36</v>
      </c>
      <c r="BV19" s="1">
        <v>47.71</v>
      </c>
      <c r="BW19" s="1">
        <v>18.8</v>
      </c>
      <c r="BX19" s="1">
        <v>2.29</v>
      </c>
      <c r="BY19" s="1">
        <v>5.9</v>
      </c>
      <c r="BZ19" s="1">
        <v>11.55</v>
      </c>
      <c r="CA19" s="1">
        <v>2.15</v>
      </c>
      <c r="CB19" s="1">
        <v>22.89</v>
      </c>
      <c r="CC19" s="1">
        <v>3.8</v>
      </c>
      <c r="CD19" s="1">
        <v>703.48</v>
      </c>
      <c r="CE19" s="1">
        <v>537.5</v>
      </c>
      <c r="CF19" s="1">
        <v>86.97</v>
      </c>
      <c r="CG19" s="1">
        <v>12.41</v>
      </c>
      <c r="CH19" s="1">
        <v>22.43</v>
      </c>
      <c r="CI19" s="1">
        <v>176.83</v>
      </c>
      <c r="CJ19" s="1">
        <v>20.75</v>
      </c>
      <c r="CK19" s="1">
        <v>123.42</v>
      </c>
      <c r="CL19" s="1">
        <v>193.01</v>
      </c>
      <c r="CM19" s="1">
        <v>0.64</v>
      </c>
      <c r="CN19" s="1">
        <v>556.09</v>
      </c>
      <c r="CO19" s="1">
        <v>2.5299999999999998</v>
      </c>
      <c r="CP19" s="1">
        <v>11.14</v>
      </c>
      <c r="CQ19" s="1">
        <v>62.29</v>
      </c>
      <c r="CR19" s="1">
        <v>2317.61</v>
      </c>
      <c r="CS19" s="1">
        <v>0.69</v>
      </c>
      <c r="CT19" s="1">
        <v>0.31</v>
      </c>
      <c r="CU19" s="1">
        <v>0.47</v>
      </c>
      <c r="CV19" s="1">
        <v>68.84</v>
      </c>
      <c r="CW19" s="1">
        <v>415.18</v>
      </c>
      <c r="CX19" s="1">
        <v>2.46</v>
      </c>
      <c r="CY19" s="1">
        <v>291.22000000000003</v>
      </c>
      <c r="CZ19" s="1">
        <v>0.26</v>
      </c>
      <c r="DA19" s="1">
        <v>284.41000000000003</v>
      </c>
      <c r="DB19" s="1">
        <v>84.55</v>
      </c>
      <c r="DC19" s="1">
        <v>0.02</v>
      </c>
      <c r="DD19" s="1">
        <v>230.16</v>
      </c>
      <c r="DE19" s="1">
        <v>137.71</v>
      </c>
      <c r="DF19" s="1">
        <v>65.37</v>
      </c>
      <c r="DG19" s="1">
        <v>122.03</v>
      </c>
      <c r="DH19" s="1">
        <v>8.25</v>
      </c>
      <c r="DI19" s="1">
        <v>1.36</v>
      </c>
      <c r="DJ19" s="1">
        <v>33.94</v>
      </c>
      <c r="DK19" s="1">
        <v>22.65</v>
      </c>
      <c r="DL19" s="1">
        <v>82.63</v>
      </c>
      <c r="DM19" s="1">
        <v>0.5</v>
      </c>
      <c r="DN19" s="1">
        <v>0.37</v>
      </c>
      <c r="DO19" s="1">
        <v>28.08</v>
      </c>
      <c r="DP19" s="1">
        <v>1.33</v>
      </c>
      <c r="DQ19" s="1">
        <v>202.88</v>
      </c>
      <c r="DR19" s="1">
        <v>12.09</v>
      </c>
      <c r="DS19" s="1">
        <v>2.92</v>
      </c>
      <c r="DT19" s="1">
        <v>22.53</v>
      </c>
      <c r="DU19" s="1">
        <v>16.32</v>
      </c>
      <c r="DV19" s="1">
        <v>1808.91</v>
      </c>
      <c r="DW19" s="1">
        <v>41.07</v>
      </c>
      <c r="DX19" s="1">
        <v>7.0000000000000007E-2</v>
      </c>
      <c r="DY19" s="1">
        <v>10.67</v>
      </c>
      <c r="DZ19" s="1">
        <v>8.91</v>
      </c>
      <c r="EA19" s="1">
        <v>4.01</v>
      </c>
      <c r="EB19" s="1">
        <v>9.5299999999999994</v>
      </c>
      <c r="EC19" s="1">
        <v>12.43</v>
      </c>
      <c r="ED19" s="1">
        <v>25.41</v>
      </c>
      <c r="EE19" s="1">
        <v>58.43</v>
      </c>
      <c r="EF19" s="1">
        <v>77.680000000000007</v>
      </c>
      <c r="EG19" s="1">
        <v>31.09</v>
      </c>
      <c r="EH19" s="1">
        <v>14.49</v>
      </c>
      <c r="EI19" s="1">
        <v>214.1</v>
      </c>
      <c r="EJ19" s="1">
        <v>245.48</v>
      </c>
      <c r="EK19" s="1">
        <v>34.76</v>
      </c>
      <c r="EL19" s="1">
        <v>146.69</v>
      </c>
      <c r="EM19" s="1">
        <v>6.67</v>
      </c>
      <c r="EN19" s="1">
        <v>0.11</v>
      </c>
      <c r="EO19" s="1">
        <v>18.41</v>
      </c>
      <c r="EP19" s="1">
        <v>0.61</v>
      </c>
      <c r="EQ19" s="1">
        <v>23.26</v>
      </c>
      <c r="ER19" s="1">
        <v>61.73</v>
      </c>
      <c r="ES19" s="1">
        <v>3.64</v>
      </c>
      <c r="ET19" s="1">
        <v>31.52</v>
      </c>
      <c r="EU19" s="1">
        <v>465.77</v>
      </c>
      <c r="EV19" s="1">
        <v>229.33</v>
      </c>
      <c r="EW19" s="1">
        <v>0.59</v>
      </c>
      <c r="EX19" s="1">
        <v>161.11000000000001</v>
      </c>
      <c r="EY19" s="1">
        <v>31.02</v>
      </c>
      <c r="EZ19" s="1">
        <v>26.48</v>
      </c>
      <c r="FA19" s="1">
        <v>16.78</v>
      </c>
      <c r="FB19" s="1">
        <v>20.03</v>
      </c>
      <c r="FC19" s="1">
        <v>2.92</v>
      </c>
      <c r="FD19" s="1">
        <v>44.98</v>
      </c>
      <c r="FE19" s="1">
        <v>41.25</v>
      </c>
      <c r="FF19" s="1">
        <v>45.61</v>
      </c>
      <c r="FG19" s="1">
        <v>95.26</v>
      </c>
      <c r="FH19" s="1">
        <v>1.96</v>
      </c>
      <c r="FI19" s="1">
        <v>15.42</v>
      </c>
      <c r="FJ19" s="1">
        <v>2.12</v>
      </c>
      <c r="FK19" s="1">
        <v>7.55</v>
      </c>
      <c r="FL19" s="1">
        <v>3.71</v>
      </c>
      <c r="FM19" s="1">
        <v>26.89</v>
      </c>
      <c r="FN19" s="1">
        <v>10.01</v>
      </c>
      <c r="FO19" s="1">
        <v>23.41</v>
      </c>
      <c r="FP19" s="1">
        <v>24.63</v>
      </c>
      <c r="FQ19" s="1">
        <v>22.83</v>
      </c>
      <c r="FR19" s="1">
        <v>91.25</v>
      </c>
      <c r="FS19" s="1">
        <v>4.1900000000000004</v>
      </c>
      <c r="FT19" s="1">
        <v>4.88</v>
      </c>
      <c r="FU19" s="1">
        <v>27.34</v>
      </c>
      <c r="FV19" s="1">
        <v>58</v>
      </c>
      <c r="FW19" s="1">
        <v>81.290000000000006</v>
      </c>
      <c r="FX19" s="1">
        <v>79.489999999999995</v>
      </c>
      <c r="FY19" s="1">
        <v>6.97</v>
      </c>
      <c r="FZ19" s="1">
        <v>6.13</v>
      </c>
      <c r="GA19" s="1">
        <v>26.4</v>
      </c>
      <c r="GB19" s="1">
        <v>26.98</v>
      </c>
      <c r="GC19" s="1"/>
    </row>
    <row r="20" spans="1:185" x14ac:dyDescent="0.2">
      <c r="A20" s="1">
        <v>2004</v>
      </c>
      <c r="B20" s="1">
        <v>0.76</v>
      </c>
      <c r="C20" s="1">
        <v>605.38</v>
      </c>
      <c r="D20" s="1">
        <v>89.75</v>
      </c>
      <c r="E20" s="1">
        <v>2.4700000000000002</v>
      </c>
      <c r="F20" s="1">
        <v>27.37</v>
      </c>
      <c r="G20" s="1">
        <v>3.73</v>
      </c>
      <c r="H20" s="1">
        <v>133.36000000000001</v>
      </c>
      <c r="I20" s="1">
        <v>17.579999999999998</v>
      </c>
      <c r="J20" s="1">
        <v>693.31</v>
      </c>
      <c r="K20" s="1">
        <v>76.25</v>
      </c>
      <c r="L20" s="1">
        <v>28</v>
      </c>
      <c r="M20" s="1">
        <v>8.86</v>
      </c>
      <c r="N20" s="1">
        <v>143.13</v>
      </c>
      <c r="O20" s="1">
        <v>68.56</v>
      </c>
      <c r="P20" s="1">
        <v>19.62</v>
      </c>
      <c r="Q20" s="1">
        <v>80.59</v>
      </c>
      <c r="R20" s="1">
        <v>508.44</v>
      </c>
      <c r="S20" s="1">
        <v>952.11</v>
      </c>
      <c r="T20" s="1">
        <v>121.82</v>
      </c>
      <c r="U20" s="1">
        <v>73.209999999999994</v>
      </c>
      <c r="V20" s="1">
        <v>3.4</v>
      </c>
      <c r="W20" s="1">
        <v>72.260000000000005</v>
      </c>
      <c r="X20" s="1">
        <v>77.44</v>
      </c>
      <c r="Y20" s="1">
        <v>558.59</v>
      </c>
      <c r="Z20" s="1">
        <v>1282.76</v>
      </c>
      <c r="AA20" s="1">
        <v>11.25</v>
      </c>
      <c r="AB20" s="1">
        <v>0.26</v>
      </c>
      <c r="AC20" s="1">
        <v>21.58</v>
      </c>
      <c r="AD20" s="1">
        <v>12.59</v>
      </c>
      <c r="AE20" s="1">
        <v>2.92</v>
      </c>
      <c r="AF20" s="1">
        <v>4.6399999999999997</v>
      </c>
      <c r="AG20" s="1">
        <v>7.0000000000000007E-2</v>
      </c>
      <c r="AH20" s="1">
        <v>209.23</v>
      </c>
      <c r="AI20" s="1">
        <v>82.49</v>
      </c>
      <c r="AJ20" s="1">
        <v>49.83</v>
      </c>
      <c r="AK20" s="1">
        <v>32.119999999999997</v>
      </c>
      <c r="AL20" s="1">
        <v>15.79</v>
      </c>
      <c r="AM20" s="1">
        <v>380.59</v>
      </c>
      <c r="AN20" s="1">
        <v>80</v>
      </c>
      <c r="AO20" s="1">
        <v>35.26</v>
      </c>
      <c r="AP20" s="1">
        <v>140.59</v>
      </c>
      <c r="AQ20" s="1">
        <v>0.33</v>
      </c>
      <c r="AR20" s="1">
        <v>349.93</v>
      </c>
      <c r="AS20" s="1">
        <v>0.85</v>
      </c>
      <c r="AT20" s="1">
        <v>52.45</v>
      </c>
      <c r="AU20" s="1">
        <v>45.91</v>
      </c>
      <c r="AV20" s="1">
        <v>19.29</v>
      </c>
      <c r="AW20" s="1">
        <v>553.34</v>
      </c>
      <c r="AX20" s="1">
        <v>409.76</v>
      </c>
      <c r="AY20" s="1">
        <v>67.12</v>
      </c>
      <c r="AZ20" s="1">
        <v>53.95</v>
      </c>
      <c r="BA20" s="1">
        <v>17.91</v>
      </c>
      <c r="BB20" s="1">
        <v>148.02000000000001</v>
      </c>
      <c r="BC20" s="1">
        <v>680.78</v>
      </c>
      <c r="BD20" s="1">
        <v>6787.57</v>
      </c>
      <c r="BE20" s="1">
        <v>35.06</v>
      </c>
      <c r="BF20" s="1">
        <v>9.31</v>
      </c>
      <c r="BG20" s="1">
        <v>310.99</v>
      </c>
      <c r="BH20" s="1">
        <v>6.62</v>
      </c>
      <c r="BI20" s="1">
        <v>60.53</v>
      </c>
      <c r="BJ20" s="1">
        <v>81.5</v>
      </c>
      <c r="BK20" s="1">
        <v>0.87</v>
      </c>
      <c r="BL20" s="1">
        <v>20.14</v>
      </c>
      <c r="BM20" s="1">
        <v>10.59</v>
      </c>
      <c r="BN20" s="1">
        <v>883.46</v>
      </c>
      <c r="BO20" s="1">
        <v>60.99</v>
      </c>
      <c r="BP20" s="1">
        <v>6467.06</v>
      </c>
      <c r="BQ20" s="1">
        <v>145.07</v>
      </c>
      <c r="BR20" s="1">
        <v>11.43</v>
      </c>
      <c r="BS20" s="1">
        <v>41.06</v>
      </c>
      <c r="BT20" s="1">
        <v>0.22</v>
      </c>
      <c r="BU20" s="1">
        <v>27.62</v>
      </c>
      <c r="BV20" s="1">
        <v>50.29</v>
      </c>
      <c r="BW20" s="1">
        <v>22.79</v>
      </c>
      <c r="BX20" s="1">
        <v>2.72</v>
      </c>
      <c r="BY20" s="1">
        <v>6.05</v>
      </c>
      <c r="BZ20" s="1">
        <v>11.64</v>
      </c>
      <c r="CA20" s="1">
        <v>2.14</v>
      </c>
      <c r="CB20" s="1">
        <v>23.35</v>
      </c>
      <c r="CC20" s="1">
        <v>3.83</v>
      </c>
      <c r="CD20" s="1">
        <v>708.91</v>
      </c>
      <c r="CE20" s="1">
        <v>574.42999999999995</v>
      </c>
      <c r="CF20" s="1">
        <v>90.98</v>
      </c>
      <c r="CG20" s="1">
        <v>12.32</v>
      </c>
      <c r="CH20" s="1">
        <v>23.93</v>
      </c>
      <c r="CI20" s="1">
        <v>193.87</v>
      </c>
      <c r="CJ20" s="1">
        <v>21.3</v>
      </c>
      <c r="CK20" s="1">
        <v>127.32</v>
      </c>
      <c r="CL20" s="1">
        <v>208.59</v>
      </c>
      <c r="CM20" s="1">
        <v>0.86</v>
      </c>
      <c r="CN20" s="1">
        <v>563.27</v>
      </c>
      <c r="CO20" s="1">
        <v>2.38</v>
      </c>
      <c r="CP20" s="1">
        <v>11.25</v>
      </c>
      <c r="CQ20" s="1">
        <v>66.67</v>
      </c>
      <c r="CR20" s="1">
        <v>2362.4699999999998</v>
      </c>
      <c r="CS20" s="1">
        <v>0.68</v>
      </c>
      <c r="CT20" s="1">
        <v>0.33</v>
      </c>
      <c r="CU20" s="1">
        <v>0.49</v>
      </c>
      <c r="CV20" s="1">
        <v>74.260000000000005</v>
      </c>
      <c r="CW20" s="1">
        <v>442.84</v>
      </c>
      <c r="CX20" s="1">
        <v>2.66</v>
      </c>
      <c r="CY20" s="1">
        <v>309.76</v>
      </c>
      <c r="CZ20" s="1">
        <v>0.27</v>
      </c>
      <c r="DA20" s="1">
        <v>290.69</v>
      </c>
      <c r="DB20" s="1">
        <v>89.02</v>
      </c>
      <c r="DC20" s="1">
        <v>0.02</v>
      </c>
      <c r="DD20" s="1">
        <v>233.76</v>
      </c>
      <c r="DE20" s="1">
        <v>141.58000000000001</v>
      </c>
      <c r="DF20" s="1">
        <v>67.739999999999995</v>
      </c>
      <c r="DG20" s="1">
        <v>123.76</v>
      </c>
      <c r="DH20" s="1">
        <v>8.36</v>
      </c>
      <c r="DI20" s="1">
        <v>1.32</v>
      </c>
      <c r="DJ20" s="1">
        <v>36.409999999999997</v>
      </c>
      <c r="DK20" s="1">
        <v>22.6</v>
      </c>
      <c r="DL20" s="1">
        <v>81.69</v>
      </c>
      <c r="DM20" s="1">
        <v>0.54</v>
      </c>
      <c r="DN20" s="1">
        <v>0.39</v>
      </c>
      <c r="DO20" s="1">
        <v>25.7</v>
      </c>
      <c r="DP20" s="1">
        <v>1.32</v>
      </c>
      <c r="DQ20" s="1">
        <v>216.08</v>
      </c>
      <c r="DR20" s="1">
        <v>12.39</v>
      </c>
      <c r="DS20" s="1">
        <v>2.93</v>
      </c>
      <c r="DT20" s="1">
        <v>21.47</v>
      </c>
      <c r="DU20" s="1">
        <v>17.14</v>
      </c>
      <c r="DV20" s="1">
        <v>1894.78</v>
      </c>
      <c r="DW20" s="1">
        <v>43.69</v>
      </c>
      <c r="DX20" s="1">
        <v>0.08</v>
      </c>
      <c r="DY20" s="1">
        <v>10.82</v>
      </c>
      <c r="DZ20" s="1">
        <v>9.35</v>
      </c>
      <c r="EA20" s="1">
        <v>3.99</v>
      </c>
      <c r="EB20" s="1">
        <v>9.56</v>
      </c>
      <c r="EC20" s="1">
        <v>12.41</v>
      </c>
      <c r="ED20" s="1">
        <v>25.18</v>
      </c>
      <c r="EE20" s="1">
        <v>62.98</v>
      </c>
      <c r="EF20" s="1">
        <v>80.12</v>
      </c>
      <c r="EG20" s="1">
        <v>31.42</v>
      </c>
      <c r="EH20" s="1">
        <v>14.12</v>
      </c>
      <c r="EI20" s="1">
        <v>217.97</v>
      </c>
      <c r="EJ20" s="1">
        <v>262.42</v>
      </c>
      <c r="EK20" s="1">
        <v>32.92</v>
      </c>
      <c r="EL20" s="1">
        <v>150.44</v>
      </c>
      <c r="EM20" s="1">
        <v>6.78</v>
      </c>
      <c r="EN20" s="1">
        <v>0.12</v>
      </c>
      <c r="EO20" s="1">
        <v>20.57</v>
      </c>
      <c r="EP20" s="1">
        <v>0.66</v>
      </c>
      <c r="EQ20" s="1">
        <v>23.47</v>
      </c>
      <c r="ER20" s="1">
        <v>62.62</v>
      </c>
      <c r="ES20" s="1">
        <v>4.42</v>
      </c>
      <c r="ET20" s="1">
        <v>32.67</v>
      </c>
      <c r="EU20" s="1">
        <v>430.87</v>
      </c>
      <c r="EV20" s="1">
        <v>231.81</v>
      </c>
      <c r="EW20" s="1">
        <v>0.57999999999999996</v>
      </c>
      <c r="EX20" s="1">
        <v>178.68</v>
      </c>
      <c r="EY20" s="1">
        <v>31.15</v>
      </c>
      <c r="EZ20" s="1">
        <v>26.36</v>
      </c>
      <c r="FA20" s="1">
        <v>16.52</v>
      </c>
      <c r="FB20" s="1">
        <v>20.63</v>
      </c>
      <c r="FC20" s="1">
        <v>2.95</v>
      </c>
      <c r="FD20" s="1">
        <v>42.1</v>
      </c>
      <c r="FE20" s="1">
        <v>44.46</v>
      </c>
      <c r="FF20" s="1">
        <v>47.79</v>
      </c>
      <c r="FG20" s="1">
        <v>97.63</v>
      </c>
      <c r="FH20" s="1">
        <v>1.87</v>
      </c>
      <c r="FI20" s="1">
        <v>15.47</v>
      </c>
      <c r="FJ20" s="1">
        <v>2.04</v>
      </c>
      <c r="FK20" s="1">
        <v>7.42</v>
      </c>
      <c r="FL20" s="1">
        <v>3.88</v>
      </c>
      <c r="FM20" s="1">
        <v>25.76</v>
      </c>
      <c r="FN20" s="1">
        <v>10.33</v>
      </c>
      <c r="FO20" s="1">
        <v>25.72</v>
      </c>
      <c r="FP20" s="1">
        <v>24.26</v>
      </c>
      <c r="FQ20" s="1">
        <v>23.72</v>
      </c>
      <c r="FR20" s="1">
        <v>92.57</v>
      </c>
      <c r="FS20" s="1">
        <v>4.1399999999999997</v>
      </c>
      <c r="FT20" s="1">
        <v>5.28</v>
      </c>
      <c r="FU20" s="1">
        <v>27.68</v>
      </c>
      <c r="FV20" s="1">
        <v>60.26</v>
      </c>
      <c r="FW20" s="1">
        <v>83.72</v>
      </c>
      <c r="FX20" s="1">
        <v>81.81</v>
      </c>
      <c r="FY20" s="1">
        <v>7.53</v>
      </c>
      <c r="FZ20" s="1">
        <v>5.9</v>
      </c>
      <c r="GA20" s="1">
        <v>26.64</v>
      </c>
      <c r="GB20" s="1">
        <v>28.24</v>
      </c>
      <c r="GC20" s="1"/>
    </row>
    <row r="21" spans="1:185" x14ac:dyDescent="0.2">
      <c r="A21" s="1">
        <v>2005</v>
      </c>
      <c r="B21" s="1">
        <v>0.79</v>
      </c>
      <c r="C21" s="1">
        <v>568.38</v>
      </c>
      <c r="D21" s="1">
        <v>89.79</v>
      </c>
      <c r="E21" s="1">
        <v>2.3199999999999998</v>
      </c>
      <c r="F21" s="1">
        <v>30.46</v>
      </c>
      <c r="G21" s="1">
        <v>3.77</v>
      </c>
      <c r="H21" s="1">
        <v>129.5</v>
      </c>
      <c r="I21" s="1">
        <v>17.559999999999999</v>
      </c>
      <c r="J21" s="1">
        <v>705.08</v>
      </c>
      <c r="K21" s="1">
        <v>76.81</v>
      </c>
      <c r="L21" s="1">
        <v>27.89</v>
      </c>
      <c r="M21" s="1">
        <v>9</v>
      </c>
      <c r="N21" s="1">
        <v>140.06</v>
      </c>
      <c r="O21" s="1">
        <v>64.7</v>
      </c>
      <c r="P21" s="1">
        <v>19.77</v>
      </c>
      <c r="Q21" s="1">
        <v>68.38</v>
      </c>
      <c r="R21" s="1">
        <v>509.07</v>
      </c>
      <c r="S21" s="1">
        <v>927.71</v>
      </c>
      <c r="T21" s="1">
        <v>123.91</v>
      </c>
      <c r="U21" s="1">
        <v>72.3</v>
      </c>
      <c r="V21" s="1">
        <v>3.36</v>
      </c>
      <c r="W21" s="1">
        <v>73.47</v>
      </c>
      <c r="X21" s="1">
        <v>76.099999999999994</v>
      </c>
      <c r="Y21" s="1">
        <v>559.87</v>
      </c>
      <c r="Z21" s="1">
        <v>1283.82</v>
      </c>
      <c r="AA21" s="1">
        <v>11.41</v>
      </c>
      <c r="AB21" s="1">
        <v>0.26</v>
      </c>
      <c r="AC21" s="1">
        <v>22.72</v>
      </c>
      <c r="AD21" s="1">
        <v>12.82</v>
      </c>
      <c r="AE21" s="1">
        <v>2.97</v>
      </c>
      <c r="AF21" s="1">
        <v>4.83</v>
      </c>
      <c r="AG21" s="1">
        <v>0.08</v>
      </c>
      <c r="AH21" s="1">
        <v>203.58</v>
      </c>
      <c r="AI21" s="1">
        <v>83.99</v>
      </c>
      <c r="AJ21" s="1">
        <v>48.57</v>
      </c>
      <c r="AK21" s="1">
        <v>32.53</v>
      </c>
      <c r="AL21" s="1">
        <v>15.27</v>
      </c>
      <c r="AM21" s="1">
        <v>382.22</v>
      </c>
      <c r="AN21" s="1">
        <v>82.99</v>
      </c>
      <c r="AO21" s="1">
        <v>44.81</v>
      </c>
      <c r="AP21" s="1">
        <v>138.99</v>
      </c>
      <c r="AQ21" s="1">
        <v>0.32</v>
      </c>
      <c r="AR21" s="1">
        <v>366.49</v>
      </c>
      <c r="AS21" s="1">
        <v>0.79</v>
      </c>
      <c r="AT21" s="1">
        <v>49.74</v>
      </c>
      <c r="AU21" s="1">
        <v>46.79</v>
      </c>
      <c r="AV21" s="1">
        <v>19.489999999999998</v>
      </c>
      <c r="AW21" s="1">
        <v>548.76</v>
      </c>
      <c r="AX21" s="1">
        <v>424.48</v>
      </c>
      <c r="AY21" s="1">
        <v>63.46</v>
      </c>
      <c r="AZ21" s="1">
        <v>54.65</v>
      </c>
      <c r="BA21" s="1">
        <v>21.69</v>
      </c>
      <c r="BB21" s="1">
        <v>156.69999999999999</v>
      </c>
      <c r="BC21" s="1">
        <v>674.86</v>
      </c>
      <c r="BD21" s="1">
        <v>6801.82</v>
      </c>
      <c r="BE21" s="1">
        <v>35.24</v>
      </c>
      <c r="BF21" s="1">
        <v>9.1</v>
      </c>
      <c r="BG21" s="1">
        <v>315.57</v>
      </c>
      <c r="BH21" s="1">
        <v>7.35</v>
      </c>
      <c r="BI21" s="1">
        <v>64.52</v>
      </c>
      <c r="BJ21" s="1">
        <v>82.28</v>
      </c>
      <c r="BK21" s="1">
        <v>0.93</v>
      </c>
      <c r="BL21" s="1">
        <v>20.82</v>
      </c>
      <c r="BM21" s="1">
        <v>11.99</v>
      </c>
      <c r="BN21" s="1">
        <v>888.93</v>
      </c>
      <c r="BO21" s="1">
        <v>60.95</v>
      </c>
      <c r="BP21" s="1">
        <v>7194.48</v>
      </c>
      <c r="BQ21" s="1">
        <v>147.79</v>
      </c>
      <c r="BR21" s="1">
        <v>11.96</v>
      </c>
      <c r="BS21" s="1">
        <v>41.23</v>
      </c>
      <c r="BT21" s="1">
        <v>0.23</v>
      </c>
      <c r="BU21" s="1">
        <v>28.85</v>
      </c>
      <c r="BV21" s="1">
        <v>51.79</v>
      </c>
      <c r="BW21" s="1">
        <v>25.52</v>
      </c>
      <c r="BX21" s="1">
        <v>2.52</v>
      </c>
      <c r="BY21" s="1">
        <v>6.21</v>
      </c>
      <c r="BZ21" s="1">
        <v>12.27</v>
      </c>
      <c r="CA21" s="1">
        <v>2.16</v>
      </c>
      <c r="CB21" s="1">
        <v>24.71</v>
      </c>
      <c r="CC21" s="1">
        <v>3.48</v>
      </c>
      <c r="CD21" s="1">
        <v>703.25</v>
      </c>
      <c r="CE21" s="1">
        <v>613.27</v>
      </c>
      <c r="CF21" s="1">
        <v>105.14</v>
      </c>
      <c r="CG21" s="1">
        <v>12.28</v>
      </c>
      <c r="CH21" s="1">
        <v>25.44</v>
      </c>
      <c r="CI21" s="1">
        <v>206.3</v>
      </c>
      <c r="CJ21" s="1">
        <v>20.73</v>
      </c>
      <c r="CK21" s="1">
        <v>133.59</v>
      </c>
      <c r="CL21" s="1">
        <v>219.1</v>
      </c>
      <c r="CM21" s="1">
        <v>0.84</v>
      </c>
      <c r="CN21" s="1">
        <v>586.27</v>
      </c>
      <c r="CO21" s="1">
        <v>4.16</v>
      </c>
      <c r="CP21" s="1">
        <v>12.93</v>
      </c>
      <c r="CQ21" s="1">
        <v>67.84</v>
      </c>
      <c r="CR21" s="1">
        <v>2373.12</v>
      </c>
      <c r="CS21" s="1">
        <v>0.65</v>
      </c>
      <c r="CT21" s="1">
        <v>0.33</v>
      </c>
      <c r="CU21" s="1">
        <v>0.5</v>
      </c>
      <c r="CV21" s="1">
        <v>67.42</v>
      </c>
      <c r="CW21" s="1">
        <v>442.92</v>
      </c>
      <c r="CX21" s="1">
        <v>2.86</v>
      </c>
      <c r="CY21" s="1">
        <v>319.06</v>
      </c>
      <c r="CZ21" s="1">
        <v>0.28000000000000003</v>
      </c>
      <c r="DA21" s="1">
        <v>303.23</v>
      </c>
      <c r="DB21" s="1">
        <v>89.5</v>
      </c>
      <c r="DC21" s="1">
        <v>0.02</v>
      </c>
      <c r="DD21" s="1">
        <v>248.5</v>
      </c>
      <c r="DE21" s="1">
        <v>147.03</v>
      </c>
      <c r="DF21" s="1">
        <v>67.23</v>
      </c>
      <c r="DG21" s="1">
        <v>128.38999999999999</v>
      </c>
      <c r="DH21" s="1">
        <v>9.43</v>
      </c>
      <c r="DI21" s="1">
        <v>1.51</v>
      </c>
      <c r="DJ21" s="1">
        <v>38.56</v>
      </c>
      <c r="DK21" s="1">
        <v>24.07</v>
      </c>
      <c r="DL21" s="1">
        <v>83.41</v>
      </c>
      <c r="DM21" s="1">
        <v>0.64</v>
      </c>
      <c r="DN21" s="1">
        <v>0.38</v>
      </c>
      <c r="DO21" s="1">
        <v>26.21</v>
      </c>
      <c r="DP21" s="1">
        <v>1.36</v>
      </c>
      <c r="DQ21" s="1">
        <v>234.07</v>
      </c>
      <c r="DR21" s="1">
        <v>12.74</v>
      </c>
      <c r="DS21" s="1">
        <v>2.99</v>
      </c>
      <c r="DT21" s="1">
        <v>23.9</v>
      </c>
      <c r="DU21" s="1">
        <v>17.100000000000001</v>
      </c>
      <c r="DV21" s="1">
        <v>1969.68</v>
      </c>
      <c r="DW21" s="1">
        <v>44.06</v>
      </c>
      <c r="DX21" s="1">
        <v>0.09</v>
      </c>
      <c r="DY21" s="1">
        <v>10.5</v>
      </c>
      <c r="DZ21" s="1">
        <v>9.2899999999999991</v>
      </c>
      <c r="EA21" s="1">
        <v>4.1900000000000004</v>
      </c>
      <c r="EB21" s="1">
        <v>9.7100000000000009</v>
      </c>
      <c r="EC21" s="1">
        <v>12.7</v>
      </c>
      <c r="ED21" s="1">
        <v>27.88</v>
      </c>
      <c r="EE21" s="1">
        <v>65.87</v>
      </c>
      <c r="EF21" s="1">
        <v>83.32</v>
      </c>
      <c r="EG21" s="1">
        <v>32.22</v>
      </c>
      <c r="EH21" s="1">
        <v>14.44</v>
      </c>
      <c r="EI21" s="1">
        <v>234.45</v>
      </c>
      <c r="EJ21" s="1">
        <v>270.7</v>
      </c>
      <c r="EK21" s="1">
        <v>33.92</v>
      </c>
      <c r="EL21" s="1">
        <v>151.72</v>
      </c>
      <c r="EM21" s="1">
        <v>9.24</v>
      </c>
      <c r="EN21" s="1">
        <v>0.12</v>
      </c>
      <c r="EO21" s="1">
        <v>21.34</v>
      </c>
      <c r="EP21" s="1">
        <v>0.69</v>
      </c>
      <c r="EQ21" s="1">
        <v>25.46</v>
      </c>
      <c r="ER21" s="1">
        <v>66.44</v>
      </c>
      <c r="ES21" s="1">
        <v>5.41</v>
      </c>
      <c r="ET21" s="1">
        <v>33.18</v>
      </c>
      <c r="EU21" s="1">
        <v>412.02</v>
      </c>
      <c r="EV21" s="1">
        <v>228.86</v>
      </c>
      <c r="EW21" s="1">
        <v>0.6</v>
      </c>
      <c r="EX21" s="1">
        <v>187.96</v>
      </c>
      <c r="EY21" s="1">
        <v>32.450000000000003</v>
      </c>
      <c r="EZ21" s="1">
        <v>26.76</v>
      </c>
      <c r="FA21" s="1">
        <v>17.399999999999999</v>
      </c>
      <c r="FB21" s="1">
        <v>21.3</v>
      </c>
      <c r="FC21" s="1">
        <v>2.98</v>
      </c>
      <c r="FD21" s="1">
        <v>42.87</v>
      </c>
      <c r="FE21" s="1">
        <v>48.34</v>
      </c>
      <c r="FF21" s="1">
        <v>47.91</v>
      </c>
      <c r="FG21" s="1">
        <v>101.16</v>
      </c>
      <c r="FH21" s="1">
        <v>1.74</v>
      </c>
      <c r="FI21" s="1">
        <v>16.920000000000002</v>
      </c>
      <c r="FJ21" s="1">
        <v>1.99</v>
      </c>
      <c r="FK21" s="1">
        <v>7.51</v>
      </c>
      <c r="FL21" s="1">
        <v>4.07</v>
      </c>
      <c r="FM21" s="1">
        <v>29.51</v>
      </c>
      <c r="FN21" s="1">
        <v>10.74</v>
      </c>
      <c r="FO21" s="1">
        <v>26.68</v>
      </c>
      <c r="FP21" s="1">
        <v>26.04</v>
      </c>
      <c r="FQ21" s="1">
        <v>24.65</v>
      </c>
      <c r="FR21" s="1">
        <v>95.62</v>
      </c>
      <c r="FS21" s="1">
        <v>4.07</v>
      </c>
      <c r="FT21" s="1">
        <v>5.29</v>
      </c>
      <c r="FU21" s="1">
        <v>28.16</v>
      </c>
      <c r="FV21" s="1">
        <v>63.49</v>
      </c>
      <c r="FW21" s="1">
        <v>88.34</v>
      </c>
      <c r="FX21" s="1">
        <v>92.94</v>
      </c>
      <c r="FY21" s="1">
        <v>7.61</v>
      </c>
      <c r="FZ21" s="1">
        <v>6.81</v>
      </c>
      <c r="GA21" s="1">
        <v>28.87</v>
      </c>
      <c r="GB21" s="1">
        <v>29.33</v>
      </c>
      <c r="GC21" s="1"/>
    </row>
    <row r="22" spans="1:185" x14ac:dyDescent="0.2">
      <c r="A22" s="1">
        <v>2006</v>
      </c>
      <c r="B22" s="1">
        <v>0.86</v>
      </c>
      <c r="C22" s="1">
        <v>611.70000000000005</v>
      </c>
      <c r="D22" s="1">
        <v>87.47</v>
      </c>
      <c r="E22" s="1">
        <v>2.3199999999999998</v>
      </c>
      <c r="F22" s="1">
        <v>32.89</v>
      </c>
      <c r="G22" s="1">
        <v>3.83</v>
      </c>
      <c r="H22" s="1">
        <v>126.52</v>
      </c>
      <c r="I22" s="1">
        <v>19.48</v>
      </c>
      <c r="J22" s="1">
        <v>691</v>
      </c>
      <c r="K22" s="1">
        <v>78.180000000000007</v>
      </c>
      <c r="L22" s="1">
        <v>28.62</v>
      </c>
      <c r="M22" s="1">
        <v>9.11</v>
      </c>
      <c r="N22" s="1">
        <v>141.04</v>
      </c>
      <c r="O22" s="1">
        <v>72.47</v>
      </c>
      <c r="P22" s="1">
        <v>18.53</v>
      </c>
      <c r="Q22" s="1">
        <v>79.709999999999994</v>
      </c>
      <c r="R22" s="1">
        <v>498.79</v>
      </c>
      <c r="S22" s="1">
        <v>934.2</v>
      </c>
      <c r="T22" s="1">
        <v>122.29</v>
      </c>
      <c r="U22" s="1">
        <v>71.52</v>
      </c>
      <c r="V22" s="1">
        <v>3.83</v>
      </c>
      <c r="W22" s="1">
        <v>74.45</v>
      </c>
      <c r="X22" s="1">
        <v>80.42</v>
      </c>
      <c r="Y22" s="1">
        <v>547.47</v>
      </c>
      <c r="Z22" s="1">
        <v>1261.9000000000001</v>
      </c>
      <c r="AA22" s="1">
        <v>11.94</v>
      </c>
      <c r="AB22" s="1">
        <v>0.26</v>
      </c>
      <c r="AC22" s="1">
        <v>22.85</v>
      </c>
      <c r="AD22" s="1">
        <v>12.62</v>
      </c>
      <c r="AE22" s="1">
        <v>3.05</v>
      </c>
      <c r="AF22" s="1">
        <v>5.26</v>
      </c>
      <c r="AG22" s="1">
        <v>0.05</v>
      </c>
      <c r="AH22" s="1">
        <v>198.92</v>
      </c>
      <c r="AI22" s="1">
        <v>84.25</v>
      </c>
      <c r="AJ22" s="1">
        <v>48.99</v>
      </c>
      <c r="AK22" s="1">
        <v>42.44</v>
      </c>
      <c r="AL22" s="1">
        <v>15.23</v>
      </c>
      <c r="AM22" s="1">
        <v>396.05</v>
      </c>
      <c r="AN22" s="1">
        <v>77.8</v>
      </c>
      <c r="AO22" s="1">
        <v>49.05</v>
      </c>
      <c r="AP22" s="1">
        <v>140.41999999999999</v>
      </c>
      <c r="AQ22" s="1">
        <v>0.33</v>
      </c>
      <c r="AR22" s="1">
        <v>389.51</v>
      </c>
      <c r="AS22" s="1">
        <v>0.84</v>
      </c>
      <c r="AT22" s="1">
        <v>50.19</v>
      </c>
      <c r="AU22" s="1">
        <v>46.32</v>
      </c>
      <c r="AV22" s="1">
        <v>19.850000000000001</v>
      </c>
      <c r="AW22" s="1">
        <v>557.07000000000005</v>
      </c>
      <c r="AX22" s="1">
        <v>418.34</v>
      </c>
      <c r="AY22" s="1">
        <v>61.9</v>
      </c>
      <c r="AZ22" s="1">
        <v>54.35</v>
      </c>
      <c r="BA22" s="1">
        <v>24.42</v>
      </c>
      <c r="BB22" s="1">
        <v>162.94999999999999</v>
      </c>
      <c r="BC22" s="1">
        <v>671.96</v>
      </c>
      <c r="BD22" s="1">
        <v>6707.43</v>
      </c>
      <c r="BE22" s="1">
        <v>37.36</v>
      </c>
      <c r="BF22" s="1">
        <v>9</v>
      </c>
      <c r="BG22" s="1">
        <v>330.12</v>
      </c>
      <c r="BH22" s="1">
        <v>7.77</v>
      </c>
      <c r="BI22" s="1">
        <v>67.56</v>
      </c>
      <c r="BJ22" s="1">
        <v>85.45</v>
      </c>
      <c r="BK22" s="1">
        <v>1.02</v>
      </c>
      <c r="BL22" s="1">
        <v>22.68</v>
      </c>
      <c r="BM22" s="1">
        <v>13.86</v>
      </c>
      <c r="BN22" s="1">
        <v>886.91</v>
      </c>
      <c r="BO22" s="1">
        <v>61.03</v>
      </c>
      <c r="BP22" s="1">
        <v>7879.33</v>
      </c>
      <c r="BQ22" s="1">
        <v>149.02000000000001</v>
      </c>
      <c r="BR22" s="1">
        <v>12.28</v>
      </c>
      <c r="BS22" s="1">
        <v>42.15</v>
      </c>
      <c r="BT22" s="1">
        <v>0.24</v>
      </c>
      <c r="BU22" s="1">
        <v>30.82</v>
      </c>
      <c r="BV22" s="1">
        <v>54.28</v>
      </c>
      <c r="BW22" s="1">
        <v>26.36</v>
      </c>
      <c r="BX22" s="1">
        <v>2.6</v>
      </c>
      <c r="BY22" s="1">
        <v>5.75</v>
      </c>
      <c r="BZ22" s="1">
        <v>12.63</v>
      </c>
      <c r="CA22" s="1">
        <v>2.19</v>
      </c>
      <c r="CB22" s="1">
        <v>24.77</v>
      </c>
      <c r="CC22" s="1">
        <v>3.3</v>
      </c>
      <c r="CD22" s="1">
        <v>718.59</v>
      </c>
      <c r="CE22" s="1">
        <v>661.39</v>
      </c>
      <c r="CF22" s="1">
        <v>101.37</v>
      </c>
      <c r="CG22" s="1">
        <v>13.48</v>
      </c>
      <c r="CH22" s="1">
        <v>26.18</v>
      </c>
      <c r="CI22" s="1">
        <v>227.66</v>
      </c>
      <c r="CJ22" s="1">
        <v>19.8</v>
      </c>
      <c r="CK22" s="1">
        <v>134.75</v>
      </c>
      <c r="CL22" s="1">
        <v>226.63</v>
      </c>
      <c r="CM22" s="1">
        <v>1</v>
      </c>
      <c r="CN22" s="1">
        <v>609.01</v>
      </c>
      <c r="CO22" s="1">
        <v>4.22</v>
      </c>
      <c r="CP22" s="1">
        <v>13.47</v>
      </c>
      <c r="CQ22" s="1">
        <v>67.81</v>
      </c>
      <c r="CR22" s="1">
        <v>2445.0300000000002</v>
      </c>
      <c r="CS22" s="1">
        <v>0.68</v>
      </c>
      <c r="CT22" s="1">
        <v>0.33</v>
      </c>
      <c r="CU22" s="1">
        <v>0.51</v>
      </c>
      <c r="CV22" s="1">
        <v>69.72</v>
      </c>
      <c r="CW22" s="1">
        <v>445.53</v>
      </c>
      <c r="CX22" s="1">
        <v>2.81</v>
      </c>
      <c r="CY22" s="1">
        <v>323.43</v>
      </c>
      <c r="CZ22" s="1">
        <v>0.28999999999999998</v>
      </c>
      <c r="DA22" s="1">
        <v>332.61</v>
      </c>
      <c r="DB22" s="1">
        <v>89.92</v>
      </c>
      <c r="DC22" s="1">
        <v>0.02</v>
      </c>
      <c r="DD22" s="1">
        <v>241</v>
      </c>
      <c r="DE22" s="1">
        <v>152.53</v>
      </c>
      <c r="DF22" s="1">
        <v>68.08</v>
      </c>
      <c r="DG22" s="1">
        <v>133.59</v>
      </c>
      <c r="DH22" s="1">
        <v>10.27</v>
      </c>
      <c r="DI22" s="1">
        <v>1.49</v>
      </c>
      <c r="DJ22" s="1">
        <v>39.229999999999997</v>
      </c>
      <c r="DK22" s="1">
        <v>25.64</v>
      </c>
      <c r="DL22" s="1">
        <v>82.99</v>
      </c>
      <c r="DM22" s="1">
        <v>0.7</v>
      </c>
      <c r="DN22" s="1">
        <v>0.41</v>
      </c>
      <c r="DO22" s="1">
        <v>24.39</v>
      </c>
      <c r="DP22" s="1">
        <v>1.36</v>
      </c>
      <c r="DQ22" s="1">
        <v>244.69</v>
      </c>
      <c r="DR22" s="1">
        <v>13.21</v>
      </c>
      <c r="DS22" s="1">
        <v>2.89</v>
      </c>
      <c r="DT22" s="1">
        <v>25.18</v>
      </c>
      <c r="DU22" s="1">
        <v>18.07</v>
      </c>
      <c r="DV22" s="1">
        <v>2065.5700000000002</v>
      </c>
      <c r="DW22" s="1">
        <v>44.53</v>
      </c>
      <c r="DX22" s="1">
        <v>0.1</v>
      </c>
      <c r="DY22" s="1">
        <v>10.61</v>
      </c>
      <c r="DZ22" s="1">
        <v>9.66</v>
      </c>
      <c r="EA22" s="1">
        <v>4.26</v>
      </c>
      <c r="EB22" s="1">
        <v>10.09</v>
      </c>
      <c r="EC22" s="1">
        <v>12.36</v>
      </c>
      <c r="ED22" s="1">
        <v>30.79</v>
      </c>
      <c r="EE22" s="1">
        <v>68.42</v>
      </c>
      <c r="EF22" s="1">
        <v>86.32</v>
      </c>
      <c r="EG22" s="1">
        <v>32.270000000000003</v>
      </c>
      <c r="EH22" s="1">
        <v>14.73</v>
      </c>
      <c r="EI22" s="1">
        <v>229.74</v>
      </c>
      <c r="EJ22" s="1">
        <v>290.10000000000002</v>
      </c>
      <c r="EK22" s="1">
        <v>34.380000000000003</v>
      </c>
      <c r="EL22" s="1">
        <v>144.81</v>
      </c>
      <c r="EM22" s="1">
        <v>9.59</v>
      </c>
      <c r="EN22" s="1">
        <v>0.12</v>
      </c>
      <c r="EO22" s="1">
        <v>21.74</v>
      </c>
      <c r="EP22" s="1">
        <v>0.7</v>
      </c>
      <c r="EQ22" s="1">
        <v>23.92</v>
      </c>
      <c r="ER22" s="1">
        <v>64.64</v>
      </c>
      <c r="ES22" s="1">
        <v>5.76</v>
      </c>
      <c r="ET22" s="1">
        <v>34.229999999999997</v>
      </c>
      <c r="EU22" s="1">
        <v>417.43</v>
      </c>
      <c r="EV22" s="1">
        <v>251.72</v>
      </c>
      <c r="EW22" s="1">
        <v>0.6</v>
      </c>
      <c r="EX22" s="1">
        <v>194.56</v>
      </c>
      <c r="EY22" s="1">
        <v>30</v>
      </c>
      <c r="EZ22" s="1">
        <v>25.68</v>
      </c>
      <c r="FA22" s="1">
        <v>21.04</v>
      </c>
      <c r="FB22" s="1">
        <v>21.35</v>
      </c>
      <c r="FC22" s="1">
        <v>3.13</v>
      </c>
      <c r="FD22" s="1">
        <v>43.57</v>
      </c>
      <c r="FE22" s="1">
        <v>49.09</v>
      </c>
      <c r="FF22" s="1">
        <v>49.1</v>
      </c>
      <c r="FG22" s="1">
        <v>106.55</v>
      </c>
      <c r="FH22" s="1">
        <v>1.86</v>
      </c>
      <c r="FI22" s="1">
        <v>17.23</v>
      </c>
      <c r="FJ22" s="1">
        <v>2.16</v>
      </c>
      <c r="FK22" s="1">
        <v>7.56</v>
      </c>
      <c r="FL22" s="1">
        <v>4.28</v>
      </c>
      <c r="FM22" s="1">
        <v>28.27</v>
      </c>
      <c r="FN22" s="1">
        <v>10.83</v>
      </c>
      <c r="FO22" s="1">
        <v>27</v>
      </c>
      <c r="FP22" s="1">
        <v>25.09</v>
      </c>
      <c r="FQ22" s="1">
        <v>25.62</v>
      </c>
      <c r="FR22" s="1">
        <v>97.82</v>
      </c>
      <c r="FS22" s="1">
        <v>4.34</v>
      </c>
      <c r="FT22" s="1">
        <v>6.69</v>
      </c>
      <c r="FU22" s="1">
        <v>26.94</v>
      </c>
      <c r="FV22" s="1">
        <v>62.71</v>
      </c>
      <c r="FW22" s="1">
        <v>88.22</v>
      </c>
      <c r="FX22" s="1">
        <v>96.91</v>
      </c>
      <c r="FY22" s="1">
        <v>8.06</v>
      </c>
      <c r="FZ22" s="1">
        <v>6.25</v>
      </c>
      <c r="GA22" s="1">
        <v>28.37</v>
      </c>
      <c r="GB22" s="1">
        <v>29.68</v>
      </c>
      <c r="GC22" s="1"/>
    </row>
    <row r="23" spans="1:185" x14ac:dyDescent="0.2">
      <c r="A23" s="1">
        <v>2007</v>
      </c>
      <c r="B23" s="1">
        <v>0.92</v>
      </c>
      <c r="C23" s="1">
        <v>614.99</v>
      </c>
      <c r="D23" s="1">
        <v>84.39</v>
      </c>
      <c r="E23" s="1">
        <v>2.38</v>
      </c>
      <c r="F23" s="1">
        <v>34.03</v>
      </c>
      <c r="G23" s="1">
        <v>3.85</v>
      </c>
      <c r="H23" s="1">
        <v>121.86</v>
      </c>
      <c r="I23" s="1">
        <v>18.64</v>
      </c>
      <c r="J23" s="1">
        <v>722.54</v>
      </c>
      <c r="K23" s="1">
        <v>86.38</v>
      </c>
      <c r="L23" s="1">
        <v>30.12</v>
      </c>
      <c r="M23" s="1">
        <v>9.43</v>
      </c>
      <c r="N23" s="1">
        <v>144.01</v>
      </c>
      <c r="O23" s="1">
        <v>67.67</v>
      </c>
      <c r="P23" s="1">
        <v>22.54</v>
      </c>
      <c r="Q23" s="1">
        <v>77.86</v>
      </c>
      <c r="R23" s="1">
        <v>491.62</v>
      </c>
      <c r="S23" s="1">
        <v>905.13</v>
      </c>
      <c r="T23" s="1">
        <v>125.63</v>
      </c>
      <c r="U23" s="1">
        <v>69.349999999999994</v>
      </c>
      <c r="V23" s="1">
        <v>3.84</v>
      </c>
      <c r="W23" s="1">
        <v>72.819999999999993</v>
      </c>
      <c r="X23" s="1">
        <v>83.61</v>
      </c>
      <c r="Y23" s="1">
        <v>540.72</v>
      </c>
      <c r="Z23" s="1">
        <v>1297.98</v>
      </c>
      <c r="AA23" s="1">
        <v>12.36</v>
      </c>
      <c r="AB23" s="1">
        <v>0.24</v>
      </c>
      <c r="AC23" s="1">
        <v>23.85</v>
      </c>
      <c r="AD23" s="1">
        <v>12.03</v>
      </c>
      <c r="AE23" s="1">
        <v>3.14</v>
      </c>
      <c r="AF23" s="1">
        <v>5.4</v>
      </c>
      <c r="AG23" s="1">
        <v>0.05</v>
      </c>
      <c r="AH23" s="1">
        <v>198.8</v>
      </c>
      <c r="AI23" s="1">
        <v>82.96</v>
      </c>
      <c r="AJ23" s="1">
        <v>49.61</v>
      </c>
      <c r="AK23" s="1">
        <v>46.22</v>
      </c>
      <c r="AL23" s="1">
        <v>15.37</v>
      </c>
      <c r="AM23" s="1">
        <v>396.05</v>
      </c>
      <c r="AN23" s="1">
        <v>76.400000000000006</v>
      </c>
      <c r="AO23" s="1">
        <v>55.95</v>
      </c>
      <c r="AP23" s="1">
        <v>136.63999999999999</v>
      </c>
      <c r="AQ23" s="1">
        <v>0.35</v>
      </c>
      <c r="AR23" s="1">
        <v>412.59</v>
      </c>
      <c r="AS23" s="1">
        <v>0.75</v>
      </c>
      <c r="AT23" s="1">
        <v>51.45</v>
      </c>
      <c r="AU23" s="1">
        <v>45.34</v>
      </c>
      <c r="AV23" s="1">
        <v>19.79</v>
      </c>
      <c r="AW23" s="1">
        <v>565.86</v>
      </c>
      <c r="AX23" s="1">
        <v>434.66</v>
      </c>
      <c r="AY23" s="1">
        <v>59.78</v>
      </c>
      <c r="AZ23" s="1">
        <v>52.41</v>
      </c>
      <c r="BA23" s="1">
        <v>24.46</v>
      </c>
      <c r="BB23" s="1">
        <v>174.27</v>
      </c>
      <c r="BC23" s="1">
        <v>656.48</v>
      </c>
      <c r="BD23" s="1">
        <v>6797.86</v>
      </c>
      <c r="BE23" s="1">
        <v>36.32</v>
      </c>
      <c r="BF23" s="1">
        <v>9.0500000000000007</v>
      </c>
      <c r="BG23" s="1">
        <v>343.55</v>
      </c>
      <c r="BH23" s="1">
        <v>8.44</v>
      </c>
      <c r="BI23" s="1">
        <v>66.22</v>
      </c>
      <c r="BJ23" s="1">
        <v>84.27</v>
      </c>
      <c r="BK23" s="1">
        <v>1.1100000000000001</v>
      </c>
      <c r="BL23" s="1">
        <v>23.82</v>
      </c>
      <c r="BM23" s="1">
        <v>12.16</v>
      </c>
      <c r="BN23" s="1">
        <v>911.24</v>
      </c>
      <c r="BO23" s="1">
        <v>65.209999999999994</v>
      </c>
      <c r="BP23" s="1">
        <v>8497.0400000000009</v>
      </c>
      <c r="BQ23" s="1">
        <v>154.38999999999999</v>
      </c>
      <c r="BR23" s="1">
        <v>13.66</v>
      </c>
      <c r="BS23" s="1">
        <v>43.22</v>
      </c>
      <c r="BT23" s="1">
        <v>0.25</v>
      </c>
      <c r="BU23" s="1">
        <v>32.01</v>
      </c>
      <c r="BV23" s="1">
        <v>54.4</v>
      </c>
      <c r="BW23" s="1">
        <v>24.52</v>
      </c>
      <c r="BX23" s="1">
        <v>2.5</v>
      </c>
      <c r="BY23" s="1">
        <v>5.81</v>
      </c>
      <c r="BZ23" s="1">
        <v>13.39</v>
      </c>
      <c r="CA23" s="1">
        <v>2.21</v>
      </c>
      <c r="CB23" s="1">
        <v>26.22</v>
      </c>
      <c r="CC23" s="1">
        <v>3.61</v>
      </c>
      <c r="CD23" s="1">
        <v>731.41</v>
      </c>
      <c r="CE23" s="1">
        <v>699.78</v>
      </c>
      <c r="CF23" s="1">
        <v>95.53</v>
      </c>
      <c r="CG23" s="1">
        <v>13.4</v>
      </c>
      <c r="CH23" s="1">
        <v>27.63</v>
      </c>
      <c r="CI23" s="1">
        <v>235.72</v>
      </c>
      <c r="CJ23" s="1">
        <v>18.78</v>
      </c>
      <c r="CK23" s="1">
        <v>132.52000000000001</v>
      </c>
      <c r="CL23" s="1">
        <v>244.16</v>
      </c>
      <c r="CM23" s="1">
        <v>1.01</v>
      </c>
      <c r="CN23" s="1">
        <v>630.89</v>
      </c>
      <c r="CO23" s="1">
        <v>4.0199999999999996</v>
      </c>
      <c r="CP23" s="1">
        <v>13.5</v>
      </c>
      <c r="CQ23" s="1">
        <v>71.709999999999994</v>
      </c>
      <c r="CR23" s="1">
        <v>2456.09</v>
      </c>
      <c r="CS23" s="1">
        <v>0.6</v>
      </c>
      <c r="CT23" s="1">
        <v>0.38</v>
      </c>
      <c r="CU23" s="1">
        <v>0.5</v>
      </c>
      <c r="CV23" s="1">
        <v>69.41</v>
      </c>
      <c r="CW23" s="1">
        <v>465.58</v>
      </c>
      <c r="CX23" s="1">
        <v>2.7</v>
      </c>
      <c r="CY23" s="1">
        <v>336.13</v>
      </c>
      <c r="CZ23" s="1">
        <v>0.27</v>
      </c>
      <c r="DA23" s="1">
        <v>362.55</v>
      </c>
      <c r="DB23" s="1">
        <v>94.44</v>
      </c>
      <c r="DC23" s="1">
        <v>0.02</v>
      </c>
      <c r="DD23" s="1">
        <v>245.28</v>
      </c>
      <c r="DE23" s="1">
        <v>159.65</v>
      </c>
      <c r="DF23" s="1">
        <v>74.849999999999994</v>
      </c>
      <c r="DG23" s="1">
        <v>136.52000000000001</v>
      </c>
      <c r="DH23" s="1">
        <v>11.14</v>
      </c>
      <c r="DI23" s="1">
        <v>1.51</v>
      </c>
      <c r="DJ23" s="1">
        <v>40.33</v>
      </c>
      <c r="DK23" s="1">
        <v>26.74</v>
      </c>
      <c r="DL23" s="1">
        <v>84.28</v>
      </c>
      <c r="DM23" s="1">
        <v>0.66</v>
      </c>
      <c r="DN23" s="1">
        <v>0.36</v>
      </c>
      <c r="DO23" s="1">
        <v>23.19</v>
      </c>
      <c r="DP23" s="1">
        <v>1.4</v>
      </c>
      <c r="DQ23" s="1">
        <v>259.77999999999997</v>
      </c>
      <c r="DR23" s="1">
        <v>13.82</v>
      </c>
      <c r="DS23" s="1">
        <v>2.98</v>
      </c>
      <c r="DT23" s="1">
        <v>25.68</v>
      </c>
      <c r="DU23" s="1">
        <v>18.75</v>
      </c>
      <c r="DV23" s="1">
        <v>2209.2399999999998</v>
      </c>
      <c r="DW23" s="1">
        <v>61.33</v>
      </c>
      <c r="DX23" s="1">
        <v>0.08</v>
      </c>
      <c r="DY23" s="1">
        <v>11.86</v>
      </c>
      <c r="DZ23" s="1">
        <v>10.18</v>
      </c>
      <c r="EA23" s="1">
        <v>4.46</v>
      </c>
      <c r="EB23" s="1">
        <v>10.34</v>
      </c>
      <c r="EC23" s="1">
        <v>12.58</v>
      </c>
      <c r="ED23" s="1">
        <v>33.49</v>
      </c>
      <c r="EE23" s="1">
        <v>69.66</v>
      </c>
      <c r="EF23" s="1">
        <v>88.7</v>
      </c>
      <c r="EG23" s="1">
        <v>32.72</v>
      </c>
      <c r="EH23" s="1">
        <v>14.93</v>
      </c>
      <c r="EI23" s="1">
        <v>227.9</v>
      </c>
      <c r="EJ23" s="1">
        <v>306.86</v>
      </c>
      <c r="EK23" s="1">
        <v>36.81</v>
      </c>
      <c r="EL23" s="1">
        <v>150.35</v>
      </c>
      <c r="EM23" s="1">
        <v>9.65</v>
      </c>
      <c r="EN23" s="1">
        <v>0.12</v>
      </c>
      <c r="EO23" s="1">
        <v>21.91</v>
      </c>
      <c r="EP23" s="1">
        <v>0.71</v>
      </c>
      <c r="EQ23" s="1">
        <v>24.89</v>
      </c>
      <c r="ER23" s="1">
        <v>67.75</v>
      </c>
      <c r="ES23" s="1">
        <v>6.06</v>
      </c>
      <c r="ET23" s="1">
        <v>34.92</v>
      </c>
      <c r="EU23" s="1">
        <v>425.72</v>
      </c>
      <c r="EV23" s="1">
        <v>249.7</v>
      </c>
      <c r="EW23" s="1">
        <v>0.73</v>
      </c>
      <c r="EX23" s="1">
        <v>207.66</v>
      </c>
      <c r="EY23" s="1">
        <v>30.5</v>
      </c>
      <c r="EZ23" s="1">
        <v>26.09</v>
      </c>
      <c r="FA23" s="1">
        <v>24.88</v>
      </c>
      <c r="FB23" s="1">
        <v>22.1</v>
      </c>
      <c r="FC23" s="1">
        <v>3.2</v>
      </c>
      <c r="FD23" s="1">
        <v>44.49</v>
      </c>
      <c r="FE23" s="1">
        <v>50.99</v>
      </c>
      <c r="FF23" s="1">
        <v>46.51</v>
      </c>
      <c r="FG23" s="1">
        <v>116.9</v>
      </c>
      <c r="FH23" s="1">
        <v>1.93</v>
      </c>
      <c r="FI23" s="1">
        <v>17.649999999999999</v>
      </c>
      <c r="FJ23" s="1">
        <v>2.19</v>
      </c>
      <c r="FK23" s="1">
        <v>7.97</v>
      </c>
      <c r="FL23" s="1">
        <v>4.42</v>
      </c>
      <c r="FM23" s="1">
        <v>29.72</v>
      </c>
      <c r="FN23" s="1">
        <v>11.05</v>
      </c>
      <c r="FO23" s="1">
        <v>27.94</v>
      </c>
      <c r="FP23" s="1">
        <v>26.74</v>
      </c>
      <c r="FQ23" s="1">
        <v>26.86</v>
      </c>
      <c r="FR23" s="1">
        <v>85.34</v>
      </c>
      <c r="FS23" s="1">
        <v>4.55</v>
      </c>
      <c r="FT23" s="1">
        <v>6.01</v>
      </c>
      <c r="FU23" s="1">
        <v>25.88</v>
      </c>
      <c r="FV23" s="1">
        <v>66.31</v>
      </c>
      <c r="FW23" s="1">
        <v>93.13</v>
      </c>
      <c r="FX23" s="1">
        <v>100.59</v>
      </c>
      <c r="FY23" s="1">
        <v>8.73</v>
      </c>
      <c r="FZ23" s="1">
        <v>5.94</v>
      </c>
      <c r="GA23" s="1">
        <v>31.86</v>
      </c>
      <c r="GB23" s="1">
        <v>31.41</v>
      </c>
      <c r="GC23" s="1"/>
    </row>
    <row r="24" spans="1:185" x14ac:dyDescent="0.2">
      <c r="A24" s="1">
        <v>2008</v>
      </c>
      <c r="B24" s="1">
        <v>0.97</v>
      </c>
      <c r="C24" s="1">
        <v>587.26</v>
      </c>
      <c r="D24" s="1">
        <v>83.95</v>
      </c>
      <c r="E24" s="1">
        <v>2.44</v>
      </c>
      <c r="F24" s="1">
        <v>36.43</v>
      </c>
      <c r="G24" s="1">
        <v>4.17</v>
      </c>
      <c r="H24" s="1">
        <v>124.2</v>
      </c>
      <c r="I24" s="1">
        <v>18.53</v>
      </c>
      <c r="J24" s="1">
        <v>698.19</v>
      </c>
      <c r="K24" s="1">
        <v>90.92</v>
      </c>
      <c r="L24" s="1">
        <v>29.3</v>
      </c>
      <c r="M24" s="1">
        <v>9.6199999999999992</v>
      </c>
      <c r="N24" s="1">
        <v>138.94999999999999</v>
      </c>
      <c r="O24" s="1">
        <v>64.19</v>
      </c>
      <c r="P24" s="1">
        <v>21</v>
      </c>
      <c r="Q24" s="1">
        <v>69.73</v>
      </c>
      <c r="R24" s="1">
        <v>485.35</v>
      </c>
      <c r="S24" s="1">
        <v>907.8</v>
      </c>
      <c r="T24" s="1">
        <v>121.79</v>
      </c>
      <c r="U24" s="1">
        <v>67.959999999999994</v>
      </c>
      <c r="V24" s="1">
        <v>3.73</v>
      </c>
      <c r="W24" s="1">
        <v>71.77</v>
      </c>
      <c r="X24" s="1">
        <v>84.29</v>
      </c>
      <c r="Y24" s="1">
        <v>525.85</v>
      </c>
      <c r="Z24" s="1">
        <v>1231.18</v>
      </c>
      <c r="AA24" s="1">
        <v>12.01</v>
      </c>
      <c r="AB24" s="1">
        <v>0.26</v>
      </c>
      <c r="AC24" s="1">
        <v>23.28</v>
      </c>
      <c r="AD24" s="1">
        <v>11.96</v>
      </c>
      <c r="AE24" s="1">
        <v>3.08</v>
      </c>
      <c r="AF24" s="1">
        <v>5.51</v>
      </c>
      <c r="AG24" s="1">
        <v>0.05</v>
      </c>
      <c r="AH24" s="1">
        <v>196.57</v>
      </c>
      <c r="AI24" s="1">
        <v>82.99</v>
      </c>
      <c r="AJ24" s="1">
        <v>48.13</v>
      </c>
      <c r="AK24" s="1">
        <v>45.55</v>
      </c>
      <c r="AL24" s="1">
        <v>15.04</v>
      </c>
      <c r="AM24" s="1">
        <v>389.77</v>
      </c>
      <c r="AN24" s="1">
        <v>74.150000000000006</v>
      </c>
      <c r="AO24" s="1">
        <v>60.67</v>
      </c>
      <c r="AP24" s="1">
        <v>134.6</v>
      </c>
      <c r="AQ24" s="1">
        <v>0.35</v>
      </c>
      <c r="AR24" s="1">
        <v>450.11</v>
      </c>
      <c r="AS24" s="1">
        <v>0.81</v>
      </c>
      <c r="AT24" s="1">
        <v>51.75</v>
      </c>
      <c r="AU24" s="1">
        <v>45.22</v>
      </c>
      <c r="AV24" s="1">
        <v>20.78</v>
      </c>
      <c r="AW24" s="1">
        <v>579.95000000000005</v>
      </c>
      <c r="AX24" s="1">
        <v>401.45</v>
      </c>
      <c r="AY24" s="1">
        <v>58.58</v>
      </c>
      <c r="AZ24" s="1">
        <v>54.01</v>
      </c>
      <c r="BA24" s="1">
        <v>23.71</v>
      </c>
      <c r="BB24" s="1">
        <v>199.89</v>
      </c>
      <c r="BC24" s="1">
        <v>636.52</v>
      </c>
      <c r="BD24" s="1">
        <v>6619.98</v>
      </c>
      <c r="BE24" s="1">
        <v>38.86</v>
      </c>
      <c r="BF24" s="1">
        <v>8.7899999999999991</v>
      </c>
      <c r="BG24" s="1">
        <v>347.61</v>
      </c>
      <c r="BH24" s="1">
        <v>8.99</v>
      </c>
      <c r="BI24" s="1">
        <v>73.8</v>
      </c>
      <c r="BJ24" s="1">
        <v>88.53</v>
      </c>
      <c r="BK24" s="1">
        <v>1.1200000000000001</v>
      </c>
      <c r="BL24" s="1">
        <v>25.71</v>
      </c>
      <c r="BM24" s="1">
        <v>20.94</v>
      </c>
      <c r="BN24" s="1">
        <v>924.38</v>
      </c>
      <c r="BO24" s="1">
        <v>62.76</v>
      </c>
      <c r="BP24" s="1">
        <v>8786.1200000000008</v>
      </c>
      <c r="BQ24" s="1">
        <v>155.75</v>
      </c>
      <c r="BR24" s="1">
        <v>13.86</v>
      </c>
      <c r="BS24" s="1">
        <v>42.68</v>
      </c>
      <c r="BT24" s="1">
        <v>0.25</v>
      </c>
      <c r="BU24" s="1">
        <v>32.19</v>
      </c>
      <c r="BV24" s="1">
        <v>55.7</v>
      </c>
      <c r="BW24" s="1">
        <v>25.71</v>
      </c>
      <c r="BX24" s="1">
        <v>2.21</v>
      </c>
      <c r="BY24" s="1">
        <v>6.03</v>
      </c>
      <c r="BZ24" s="1">
        <v>12.51</v>
      </c>
      <c r="CA24" s="1">
        <v>2.2400000000000002</v>
      </c>
      <c r="CB24" s="1">
        <v>25.06</v>
      </c>
      <c r="CC24" s="1">
        <v>3.76</v>
      </c>
      <c r="CD24" s="1">
        <v>725.82</v>
      </c>
      <c r="CE24" s="1">
        <v>713.33</v>
      </c>
      <c r="CF24" s="1">
        <v>105.02</v>
      </c>
      <c r="CG24" s="1">
        <v>11</v>
      </c>
      <c r="CH24" s="1">
        <v>26.89</v>
      </c>
      <c r="CI24" s="1">
        <v>282.13</v>
      </c>
      <c r="CJ24" s="1">
        <v>22.53</v>
      </c>
      <c r="CK24" s="1">
        <v>138.41999999999999</v>
      </c>
      <c r="CL24" s="1">
        <v>258.70999999999998</v>
      </c>
      <c r="CM24" s="1">
        <v>1.02</v>
      </c>
      <c r="CN24" s="1">
        <v>660.92</v>
      </c>
      <c r="CO24" s="1">
        <v>4.49</v>
      </c>
      <c r="CP24" s="1">
        <v>13.63</v>
      </c>
      <c r="CQ24" s="1">
        <v>76.510000000000005</v>
      </c>
      <c r="CR24" s="1">
        <v>2484.91</v>
      </c>
      <c r="CS24" s="1">
        <v>0.61</v>
      </c>
      <c r="CT24" s="1">
        <v>0.3</v>
      </c>
      <c r="CU24" s="1">
        <v>0.49</v>
      </c>
      <c r="CV24" s="1">
        <v>68.09</v>
      </c>
      <c r="CW24" s="1">
        <v>497.47</v>
      </c>
      <c r="CX24" s="1">
        <v>2.89</v>
      </c>
      <c r="CY24" s="1">
        <v>341.85</v>
      </c>
      <c r="CZ24" s="1">
        <v>0.27</v>
      </c>
      <c r="DA24" s="1">
        <v>361.14</v>
      </c>
      <c r="DB24" s="1">
        <v>94.57</v>
      </c>
      <c r="DC24" s="1">
        <v>0.02</v>
      </c>
      <c r="DD24" s="1">
        <v>257.39</v>
      </c>
      <c r="DE24" s="1">
        <v>162.97</v>
      </c>
      <c r="DF24" s="1">
        <v>76.08</v>
      </c>
      <c r="DG24" s="1">
        <v>144.74</v>
      </c>
      <c r="DH24" s="1">
        <v>10.96</v>
      </c>
      <c r="DI24" s="1">
        <v>1.44</v>
      </c>
      <c r="DJ24" s="1">
        <v>41.58</v>
      </c>
      <c r="DK24" s="1">
        <v>27.31</v>
      </c>
      <c r="DL24" s="1">
        <v>83.94</v>
      </c>
      <c r="DM24" s="1">
        <v>0.68</v>
      </c>
      <c r="DN24" s="1">
        <v>0.38</v>
      </c>
      <c r="DO24" s="1">
        <v>22.26</v>
      </c>
      <c r="DP24" s="1">
        <v>1.41</v>
      </c>
      <c r="DQ24" s="1">
        <v>268.89999999999998</v>
      </c>
      <c r="DR24" s="1">
        <v>13.26</v>
      </c>
      <c r="DS24" s="1">
        <v>2.92</v>
      </c>
      <c r="DT24" s="1">
        <v>25.64</v>
      </c>
      <c r="DU24" s="1">
        <v>18.77</v>
      </c>
      <c r="DV24" s="1">
        <v>2309.34</v>
      </c>
      <c r="DW24" s="1">
        <v>62.66</v>
      </c>
      <c r="DX24" s="1">
        <v>0.09</v>
      </c>
      <c r="DY24" s="1">
        <v>13.03</v>
      </c>
      <c r="DZ24" s="1">
        <v>10.57</v>
      </c>
      <c r="EA24" s="1">
        <v>4.53</v>
      </c>
      <c r="EB24" s="1">
        <v>9.74</v>
      </c>
      <c r="EC24" s="1">
        <v>12.45</v>
      </c>
      <c r="ED24" s="1">
        <v>33.74</v>
      </c>
      <c r="EE24" s="1">
        <v>72.63</v>
      </c>
      <c r="EF24" s="1">
        <v>87.06</v>
      </c>
      <c r="EG24" s="1">
        <v>34.020000000000003</v>
      </c>
      <c r="EH24" s="1">
        <v>14.79</v>
      </c>
      <c r="EI24" s="1">
        <v>230.83</v>
      </c>
      <c r="EJ24" s="1">
        <v>309.83999999999997</v>
      </c>
      <c r="EK24" s="1">
        <v>36.01</v>
      </c>
      <c r="EL24" s="1">
        <v>153.56</v>
      </c>
      <c r="EM24" s="1">
        <v>10.09</v>
      </c>
      <c r="EN24" s="1">
        <v>0.13</v>
      </c>
      <c r="EO24" s="1">
        <v>22.85</v>
      </c>
      <c r="EP24" s="1">
        <v>0.71</v>
      </c>
      <c r="EQ24" s="1">
        <v>25.2</v>
      </c>
      <c r="ER24" s="1">
        <v>70.489999999999995</v>
      </c>
      <c r="ES24" s="1">
        <v>6.42</v>
      </c>
      <c r="ET24" s="1">
        <v>35.049999999999997</v>
      </c>
      <c r="EU24" s="1">
        <v>411.73</v>
      </c>
      <c r="EV24" s="1">
        <v>259.18</v>
      </c>
      <c r="EW24" s="1">
        <v>0.73</v>
      </c>
      <c r="EX24" s="1">
        <v>219.51</v>
      </c>
      <c r="EY24" s="1">
        <v>30.89</v>
      </c>
      <c r="EZ24" s="1">
        <v>24.15</v>
      </c>
      <c r="FA24" s="1">
        <v>31.54</v>
      </c>
      <c r="FB24" s="1">
        <v>22.94</v>
      </c>
      <c r="FC24" s="1">
        <v>3.33</v>
      </c>
      <c r="FD24" s="1">
        <v>46.24</v>
      </c>
      <c r="FE24" s="1">
        <v>52.08</v>
      </c>
      <c r="FF24" s="1">
        <v>48.79</v>
      </c>
      <c r="FG24" s="1">
        <v>121.86</v>
      </c>
      <c r="FH24" s="1">
        <v>2.11</v>
      </c>
      <c r="FI24" s="1">
        <v>18.239999999999998</v>
      </c>
      <c r="FJ24" s="1">
        <v>2.11</v>
      </c>
      <c r="FK24" s="1">
        <v>7.99</v>
      </c>
      <c r="FL24" s="1">
        <v>4.5</v>
      </c>
      <c r="FM24" s="1">
        <v>28.53</v>
      </c>
      <c r="FN24" s="1">
        <v>11.41</v>
      </c>
      <c r="FO24" s="1">
        <v>29.38</v>
      </c>
      <c r="FP24" s="1">
        <v>27.98</v>
      </c>
      <c r="FQ24" s="1">
        <v>28.13</v>
      </c>
      <c r="FR24" s="1">
        <v>93.39</v>
      </c>
      <c r="FS24" s="1">
        <v>4.74</v>
      </c>
      <c r="FT24" s="1">
        <v>5.28</v>
      </c>
      <c r="FU24" s="1">
        <v>25.95</v>
      </c>
      <c r="FV24" s="1">
        <v>67.260000000000005</v>
      </c>
      <c r="FW24" s="1">
        <v>94.26</v>
      </c>
      <c r="FX24" s="1">
        <v>101.7</v>
      </c>
      <c r="FY24" s="1">
        <v>9.08</v>
      </c>
      <c r="FZ24" s="1">
        <v>6.27</v>
      </c>
      <c r="GA24" s="1">
        <v>39.06</v>
      </c>
      <c r="GB24" s="1">
        <v>33.06</v>
      </c>
      <c r="GC24" s="1"/>
    </row>
    <row r="25" spans="1:185" x14ac:dyDescent="0.2">
      <c r="A25" s="1">
        <v>2009</v>
      </c>
      <c r="B25" s="1">
        <v>1.93</v>
      </c>
      <c r="C25" s="1">
        <v>601.07000000000005</v>
      </c>
      <c r="D25" s="1">
        <v>77</v>
      </c>
      <c r="E25" s="1">
        <v>6.35</v>
      </c>
      <c r="F25" s="1">
        <v>37.020000000000003</v>
      </c>
      <c r="G25" s="1">
        <v>7.01</v>
      </c>
      <c r="H25" s="1">
        <v>117.13</v>
      </c>
      <c r="I25" s="1">
        <v>18.27</v>
      </c>
      <c r="J25" s="1">
        <v>661.01</v>
      </c>
      <c r="K25" s="1">
        <v>88.35</v>
      </c>
      <c r="L25" s="1">
        <v>26.74</v>
      </c>
      <c r="M25" s="1">
        <v>9.44</v>
      </c>
      <c r="N25" s="1">
        <v>131.31</v>
      </c>
      <c r="O25" s="1">
        <v>61.37</v>
      </c>
      <c r="P25" s="1">
        <v>17.59</v>
      </c>
      <c r="Q25" s="1">
        <v>66.06</v>
      </c>
      <c r="R25" s="1">
        <v>467.05</v>
      </c>
      <c r="S25" s="1">
        <v>850.64</v>
      </c>
      <c r="T25" s="1">
        <v>114.9</v>
      </c>
      <c r="U25" s="1">
        <v>62.11</v>
      </c>
      <c r="V25" s="1">
        <v>3.39</v>
      </c>
      <c r="W25" s="1">
        <v>66.400000000000006</v>
      </c>
      <c r="X25" s="1">
        <v>83.87</v>
      </c>
      <c r="Y25" s="1">
        <v>476.97</v>
      </c>
      <c r="Z25" s="1">
        <v>1171.57</v>
      </c>
      <c r="AA25" s="1">
        <v>11.22</v>
      </c>
      <c r="AB25" s="1">
        <v>0.24</v>
      </c>
      <c r="AC25" s="1">
        <v>19.71</v>
      </c>
      <c r="AD25" s="1">
        <v>11.38</v>
      </c>
      <c r="AE25" s="1">
        <v>2.89</v>
      </c>
      <c r="AF25" s="1">
        <v>5.5</v>
      </c>
      <c r="AG25" s="1">
        <v>0.05</v>
      </c>
      <c r="AH25" s="1">
        <v>191.32</v>
      </c>
      <c r="AI25" s="1">
        <v>80.19</v>
      </c>
      <c r="AJ25" s="1">
        <v>47.53</v>
      </c>
      <c r="AK25" s="1">
        <v>48.44</v>
      </c>
      <c r="AL25" s="1">
        <v>15.37</v>
      </c>
      <c r="AM25" s="1">
        <v>373.95</v>
      </c>
      <c r="AN25" s="1">
        <v>73.27</v>
      </c>
      <c r="AO25" s="1">
        <v>63.19</v>
      </c>
      <c r="AP25" s="1">
        <v>117.96</v>
      </c>
      <c r="AQ25" s="1">
        <v>0.81</v>
      </c>
      <c r="AR25" s="1">
        <v>470.78</v>
      </c>
      <c r="AS25" s="1">
        <v>0.62</v>
      </c>
      <c r="AT25" s="1">
        <v>52.3</v>
      </c>
      <c r="AU25" s="1">
        <v>41.57</v>
      </c>
      <c r="AV25" s="1">
        <v>18.79</v>
      </c>
      <c r="AW25" s="1">
        <v>593.6</v>
      </c>
      <c r="AX25" s="1">
        <v>364.62</v>
      </c>
      <c r="AY25" s="1">
        <v>54.62</v>
      </c>
      <c r="AZ25" s="1">
        <v>52.53</v>
      </c>
      <c r="BA25" s="1">
        <v>22.95</v>
      </c>
      <c r="BB25" s="1">
        <v>202.08</v>
      </c>
      <c r="BC25" s="1">
        <v>581.69000000000005</v>
      </c>
      <c r="BD25" s="1">
        <v>6194.45</v>
      </c>
      <c r="BE25" s="1">
        <v>38.42</v>
      </c>
      <c r="BF25" s="1">
        <v>8.85</v>
      </c>
      <c r="BG25" s="1">
        <v>328.57</v>
      </c>
      <c r="BH25" s="1">
        <v>7.9</v>
      </c>
      <c r="BI25" s="1">
        <v>74.709999999999994</v>
      </c>
      <c r="BJ25" s="1">
        <v>85.72</v>
      </c>
      <c r="BK25" s="1">
        <v>2.17</v>
      </c>
      <c r="BL25" s="1">
        <v>25.95</v>
      </c>
      <c r="BM25" s="1">
        <v>11.83</v>
      </c>
      <c r="BN25" s="1">
        <v>905.49</v>
      </c>
      <c r="BO25" s="1">
        <v>55.35</v>
      </c>
      <c r="BP25" s="1">
        <v>9377.66</v>
      </c>
      <c r="BQ25" s="1">
        <v>159.9</v>
      </c>
      <c r="BR25" s="1">
        <v>13.45</v>
      </c>
      <c r="BS25" s="1">
        <v>44.02</v>
      </c>
      <c r="BT25" s="1">
        <v>0.56999999999999995</v>
      </c>
      <c r="BU25" s="1">
        <v>31.69</v>
      </c>
      <c r="BV25" s="1">
        <v>59.01</v>
      </c>
      <c r="BW25" s="1">
        <v>26.16</v>
      </c>
      <c r="BX25" s="1">
        <v>2.1800000000000002</v>
      </c>
      <c r="BY25" s="1">
        <v>6.03</v>
      </c>
      <c r="BZ25" s="1">
        <v>13.26</v>
      </c>
      <c r="CA25" s="1">
        <v>2.77</v>
      </c>
      <c r="CB25" s="1">
        <v>26.4</v>
      </c>
      <c r="CC25" s="1">
        <v>3.78</v>
      </c>
      <c r="CD25" s="1">
        <v>744.03</v>
      </c>
      <c r="CE25" s="1">
        <v>737.58</v>
      </c>
      <c r="CF25" s="1">
        <v>128.30000000000001</v>
      </c>
      <c r="CG25" s="1">
        <v>9.26</v>
      </c>
      <c r="CH25" s="1">
        <v>27.57</v>
      </c>
      <c r="CI25" s="1">
        <v>251.22</v>
      </c>
      <c r="CJ25" s="1">
        <v>25.97</v>
      </c>
      <c r="CK25" s="1">
        <v>141.57</v>
      </c>
      <c r="CL25" s="1">
        <v>238.64</v>
      </c>
      <c r="CM25" s="1">
        <v>1.08</v>
      </c>
      <c r="CN25" s="1">
        <v>645.32000000000005</v>
      </c>
      <c r="CO25" s="1">
        <v>3.43</v>
      </c>
      <c r="CP25" s="1">
        <v>15.22</v>
      </c>
      <c r="CQ25" s="1">
        <v>80.650000000000006</v>
      </c>
      <c r="CR25" s="1">
        <v>2339.9</v>
      </c>
      <c r="CS25" s="1">
        <v>1.34</v>
      </c>
      <c r="CT25" s="1">
        <v>1.07</v>
      </c>
      <c r="CU25" s="1">
        <v>0.51</v>
      </c>
      <c r="CV25" s="1">
        <v>64.75</v>
      </c>
      <c r="CW25" s="1">
        <v>476.95</v>
      </c>
      <c r="CX25" s="1">
        <v>3.03</v>
      </c>
      <c r="CY25" s="1">
        <v>340.52</v>
      </c>
      <c r="CZ25" s="1">
        <v>0.28000000000000003</v>
      </c>
      <c r="DA25" s="1">
        <v>364.56</v>
      </c>
      <c r="DB25" s="1">
        <v>86.29</v>
      </c>
      <c r="DC25" s="1">
        <v>0.02</v>
      </c>
      <c r="DD25" s="1">
        <v>258.18</v>
      </c>
      <c r="DE25" s="1">
        <v>172.87</v>
      </c>
      <c r="DF25" s="1">
        <v>79.69</v>
      </c>
      <c r="DG25" s="1">
        <v>148.38</v>
      </c>
      <c r="DH25" s="1">
        <v>11.64</v>
      </c>
      <c r="DI25" s="1">
        <v>1.47</v>
      </c>
      <c r="DJ25" s="1">
        <v>42.91</v>
      </c>
      <c r="DK25" s="1">
        <v>28.71</v>
      </c>
      <c r="DL25" s="1">
        <v>84.42</v>
      </c>
      <c r="DM25" s="1">
        <v>0.73</v>
      </c>
      <c r="DN25" s="1">
        <v>0.4</v>
      </c>
      <c r="DO25" s="1">
        <v>20.37</v>
      </c>
      <c r="DP25" s="1">
        <v>1.4</v>
      </c>
      <c r="DQ25" s="1">
        <v>274.95999999999998</v>
      </c>
      <c r="DR25" s="1">
        <v>12.87</v>
      </c>
      <c r="DS25" s="1">
        <v>2.92</v>
      </c>
      <c r="DT25" s="1">
        <v>27.08</v>
      </c>
      <c r="DU25" s="1">
        <v>18.71</v>
      </c>
      <c r="DV25" s="1">
        <v>2452.66</v>
      </c>
      <c r="DW25" s="1">
        <v>63.08</v>
      </c>
      <c r="DX25" s="1">
        <v>0.08</v>
      </c>
      <c r="DY25" s="1">
        <v>12.66</v>
      </c>
      <c r="DZ25" s="1">
        <v>11.41</v>
      </c>
      <c r="EA25" s="1">
        <v>4.75</v>
      </c>
      <c r="EB25" s="1">
        <v>10.53</v>
      </c>
      <c r="EC25" s="1">
        <v>11.77</v>
      </c>
      <c r="ED25" s="1">
        <v>34.72</v>
      </c>
      <c r="EE25" s="1">
        <v>73.209999999999994</v>
      </c>
      <c r="EF25" s="1">
        <v>88.09</v>
      </c>
      <c r="EG25" s="1">
        <v>35.880000000000003</v>
      </c>
      <c r="EH25" s="1">
        <v>14.9</v>
      </c>
      <c r="EI25" s="1">
        <v>212.73</v>
      </c>
      <c r="EJ25" s="1">
        <v>320.2</v>
      </c>
      <c r="EK25" s="1">
        <v>38.07</v>
      </c>
      <c r="EL25" s="1">
        <v>155.57</v>
      </c>
      <c r="EM25" s="1">
        <v>10.119999999999999</v>
      </c>
      <c r="EN25" s="1">
        <v>0.14000000000000001</v>
      </c>
      <c r="EO25" s="1">
        <v>23.27</v>
      </c>
      <c r="EP25" s="1">
        <v>0.73</v>
      </c>
      <c r="EQ25" s="1">
        <v>24.35</v>
      </c>
      <c r="ER25" s="1">
        <v>71.63</v>
      </c>
      <c r="ES25" s="1">
        <v>6.74</v>
      </c>
      <c r="ET25" s="1">
        <v>35.630000000000003</v>
      </c>
      <c r="EU25" s="1">
        <v>351.8</v>
      </c>
      <c r="EV25" s="1">
        <v>232.96</v>
      </c>
      <c r="EW25" s="1">
        <v>0.72</v>
      </c>
      <c r="EX25" s="1">
        <v>240.94</v>
      </c>
      <c r="EY25" s="1">
        <v>29.8</v>
      </c>
      <c r="EZ25" s="1">
        <v>25.17</v>
      </c>
      <c r="FA25" s="1">
        <v>36.96</v>
      </c>
      <c r="FB25" s="1">
        <v>23.64</v>
      </c>
      <c r="FC25" s="1">
        <v>3.49</v>
      </c>
      <c r="FD25" s="1">
        <v>42.26</v>
      </c>
      <c r="FE25" s="1">
        <v>52.73</v>
      </c>
      <c r="FF25" s="1">
        <v>49.25</v>
      </c>
      <c r="FG25" s="1">
        <v>126.67</v>
      </c>
      <c r="FH25" s="1">
        <v>2.4900000000000002</v>
      </c>
      <c r="FI25" s="1">
        <v>18.760000000000002</v>
      </c>
      <c r="FJ25" s="1">
        <v>2.2400000000000002</v>
      </c>
      <c r="FK25" s="1">
        <v>8.0399999999999991</v>
      </c>
      <c r="FL25" s="1">
        <v>4.9000000000000004</v>
      </c>
      <c r="FM25" s="1">
        <v>29.12</v>
      </c>
      <c r="FN25" s="1">
        <v>11.29</v>
      </c>
      <c r="FO25" s="1">
        <v>29.62</v>
      </c>
      <c r="FP25" s="1">
        <v>25.96</v>
      </c>
      <c r="FQ25" s="1">
        <v>29.51</v>
      </c>
      <c r="FR25" s="1">
        <v>76.8</v>
      </c>
      <c r="FS25" s="1">
        <v>4.8600000000000003</v>
      </c>
      <c r="FT25" s="1">
        <v>5.61</v>
      </c>
      <c r="FU25" s="1">
        <v>26.02</v>
      </c>
      <c r="FV25" s="1">
        <v>69.38</v>
      </c>
      <c r="FW25" s="1">
        <v>96.45</v>
      </c>
      <c r="FX25" s="1">
        <v>96.47</v>
      </c>
      <c r="FY25" s="1">
        <v>8.74</v>
      </c>
      <c r="FZ25" s="1">
        <v>7.71</v>
      </c>
      <c r="GA25" s="1">
        <v>40.130000000000003</v>
      </c>
      <c r="GB25" s="1">
        <v>36.97</v>
      </c>
      <c r="GC25" s="1"/>
    </row>
    <row r="26" spans="1:185" x14ac:dyDescent="0.2">
      <c r="A26" s="1">
        <v>2010</v>
      </c>
      <c r="B26" s="1">
        <v>1.04</v>
      </c>
      <c r="C26" s="1">
        <v>571.22</v>
      </c>
      <c r="D26" s="1">
        <v>82.72</v>
      </c>
      <c r="E26" s="1">
        <v>2.41</v>
      </c>
      <c r="F26" s="1">
        <v>38.92</v>
      </c>
      <c r="G26" s="1">
        <v>4</v>
      </c>
      <c r="H26" s="1">
        <v>124.46</v>
      </c>
      <c r="I26" s="1">
        <v>17.22</v>
      </c>
      <c r="J26" s="1">
        <v>674.2</v>
      </c>
      <c r="K26" s="1">
        <v>93.17</v>
      </c>
      <c r="L26" s="1">
        <v>26.18</v>
      </c>
      <c r="M26" s="1">
        <v>9.1300000000000008</v>
      </c>
      <c r="N26" s="1">
        <v>134.4</v>
      </c>
      <c r="O26" s="1">
        <v>61.8</v>
      </c>
      <c r="P26" s="1">
        <v>21.56</v>
      </c>
      <c r="Q26" s="1">
        <v>74.12</v>
      </c>
      <c r="R26" s="1">
        <v>470.79</v>
      </c>
      <c r="S26" s="1">
        <v>881.3</v>
      </c>
      <c r="T26" s="1">
        <v>108.19</v>
      </c>
      <c r="U26" s="1">
        <v>62.09</v>
      </c>
      <c r="V26" s="1">
        <v>3.26</v>
      </c>
      <c r="W26" s="1">
        <v>65.040000000000006</v>
      </c>
      <c r="X26" s="1">
        <v>89.32</v>
      </c>
      <c r="Y26" s="1">
        <v>485.46</v>
      </c>
      <c r="Z26" s="1">
        <v>1228.24</v>
      </c>
      <c r="AA26" s="1">
        <v>12.39</v>
      </c>
      <c r="AB26" s="1">
        <v>0.23</v>
      </c>
      <c r="AC26" s="1">
        <v>20.52</v>
      </c>
      <c r="AD26" s="1">
        <v>11.98</v>
      </c>
      <c r="AE26" s="1">
        <v>2.99</v>
      </c>
      <c r="AF26" s="1">
        <v>5.78</v>
      </c>
      <c r="AG26" s="1">
        <v>0.05</v>
      </c>
      <c r="AH26" s="1">
        <v>202.13</v>
      </c>
      <c r="AI26" s="1">
        <v>79.98</v>
      </c>
      <c r="AJ26" s="1">
        <v>51.87</v>
      </c>
      <c r="AK26" s="1">
        <v>52.48</v>
      </c>
      <c r="AL26" s="1">
        <v>15.39</v>
      </c>
      <c r="AM26" s="1">
        <v>391.92</v>
      </c>
      <c r="AN26" s="1">
        <v>67.989999999999995</v>
      </c>
      <c r="AO26" s="1">
        <v>68.84</v>
      </c>
      <c r="AP26" s="1">
        <v>114.86</v>
      </c>
      <c r="AQ26" s="1">
        <v>0.35</v>
      </c>
      <c r="AR26" s="1">
        <v>514.55999999999995</v>
      </c>
      <c r="AS26" s="1">
        <v>0.56000000000000005</v>
      </c>
      <c r="AT26" s="1">
        <v>56.04</v>
      </c>
      <c r="AU26" s="1">
        <v>43.16</v>
      </c>
      <c r="AV26" s="1">
        <v>19.079999999999998</v>
      </c>
      <c r="AW26" s="1">
        <v>646.41999999999996</v>
      </c>
      <c r="AX26" s="1">
        <v>349.44</v>
      </c>
      <c r="AY26" s="1">
        <v>60.07</v>
      </c>
      <c r="AZ26" s="1">
        <v>54.1</v>
      </c>
      <c r="BA26" s="1">
        <v>25.56</v>
      </c>
      <c r="BB26" s="1">
        <v>208.58</v>
      </c>
      <c r="BC26" s="1">
        <v>594.55999999999995</v>
      </c>
      <c r="BD26" s="1">
        <v>6442.58</v>
      </c>
      <c r="BE26" s="1">
        <v>36.01</v>
      </c>
      <c r="BF26" s="1">
        <v>9.1300000000000008</v>
      </c>
      <c r="BG26" s="1">
        <v>334.59</v>
      </c>
      <c r="BH26" s="1">
        <v>7.75</v>
      </c>
      <c r="BI26" s="1">
        <v>78.989999999999995</v>
      </c>
      <c r="BJ26" s="1">
        <v>90.31</v>
      </c>
      <c r="BK26" s="1">
        <v>1.3</v>
      </c>
      <c r="BL26" s="1">
        <v>25.96</v>
      </c>
      <c r="BM26" s="1">
        <v>22.42</v>
      </c>
      <c r="BN26" s="1">
        <v>986.44</v>
      </c>
      <c r="BO26" s="1">
        <v>57.04</v>
      </c>
      <c r="BP26" s="1">
        <v>10203.82</v>
      </c>
      <c r="BQ26" s="1">
        <v>164.35</v>
      </c>
      <c r="BR26" s="1">
        <v>13.56</v>
      </c>
      <c r="BS26" s="1">
        <v>47.12</v>
      </c>
      <c r="BT26" s="1">
        <v>0.25</v>
      </c>
      <c r="BU26" s="1">
        <v>33.03</v>
      </c>
      <c r="BV26" s="1">
        <v>61.8</v>
      </c>
      <c r="BW26" s="1">
        <v>25.79</v>
      </c>
      <c r="BX26" s="1">
        <v>2.37</v>
      </c>
      <c r="BY26" s="1">
        <v>6.7</v>
      </c>
      <c r="BZ26" s="1">
        <v>12.98</v>
      </c>
      <c r="CA26" s="1">
        <v>2.2599999999999998</v>
      </c>
      <c r="CB26" s="1">
        <v>26.45</v>
      </c>
      <c r="CC26" s="1">
        <v>4.01</v>
      </c>
      <c r="CD26" s="1">
        <v>762.4</v>
      </c>
      <c r="CE26" s="1">
        <v>743.55</v>
      </c>
      <c r="CF26" s="1">
        <v>141.41</v>
      </c>
      <c r="CG26" s="1">
        <v>8.86</v>
      </c>
      <c r="CH26" s="1">
        <v>27.43</v>
      </c>
      <c r="CI26" s="1">
        <v>277.3</v>
      </c>
      <c r="CJ26" s="1">
        <v>25.06</v>
      </c>
      <c r="CK26" s="1">
        <v>145.81</v>
      </c>
      <c r="CL26" s="1">
        <v>259.16000000000003</v>
      </c>
      <c r="CM26" s="1">
        <v>1.1399999999999999</v>
      </c>
      <c r="CN26" s="1">
        <v>650.16</v>
      </c>
      <c r="CO26" s="1">
        <v>4.18</v>
      </c>
      <c r="CP26" s="1">
        <v>15.88</v>
      </c>
      <c r="CQ26" s="1">
        <v>84.65</v>
      </c>
      <c r="CR26" s="1">
        <v>2454</v>
      </c>
      <c r="CS26" s="1">
        <v>0.7</v>
      </c>
      <c r="CT26" s="1">
        <v>0.33</v>
      </c>
      <c r="CU26" s="1">
        <v>0.52</v>
      </c>
      <c r="CV26" s="1">
        <v>64.13</v>
      </c>
      <c r="CW26" s="1">
        <v>499.72</v>
      </c>
      <c r="CX26" s="1">
        <v>3.36</v>
      </c>
      <c r="CY26" s="1">
        <v>360.56</v>
      </c>
      <c r="CZ26" s="1">
        <v>0.26</v>
      </c>
      <c r="DA26" s="1">
        <v>374.33</v>
      </c>
      <c r="DB26" s="1">
        <v>92.07</v>
      </c>
      <c r="DC26" s="1">
        <v>0.02</v>
      </c>
      <c r="DD26" s="1">
        <v>260.45999999999998</v>
      </c>
      <c r="DE26" s="1">
        <v>174.02</v>
      </c>
      <c r="DF26" s="1">
        <v>84.12</v>
      </c>
      <c r="DG26" s="1">
        <v>155.97</v>
      </c>
      <c r="DH26" s="1">
        <v>12.27</v>
      </c>
      <c r="DI26" s="1">
        <v>1.57</v>
      </c>
      <c r="DJ26" s="1">
        <v>47.73</v>
      </c>
      <c r="DK26" s="1">
        <v>29.06</v>
      </c>
      <c r="DL26" s="1">
        <v>85.5</v>
      </c>
      <c r="DM26" s="1">
        <v>0.77</v>
      </c>
      <c r="DN26" s="1">
        <v>0.44</v>
      </c>
      <c r="DO26" s="1">
        <v>19.32</v>
      </c>
      <c r="DP26" s="1">
        <v>1.46</v>
      </c>
      <c r="DQ26" s="1">
        <v>276.45</v>
      </c>
      <c r="DR26" s="1">
        <v>12.62</v>
      </c>
      <c r="DS26" s="1">
        <v>2.92</v>
      </c>
      <c r="DT26" s="1">
        <v>29.08</v>
      </c>
      <c r="DU26" s="1">
        <v>18.89</v>
      </c>
      <c r="DV26" s="1">
        <v>2564.13</v>
      </c>
      <c r="DW26" s="1">
        <v>64.7</v>
      </c>
      <c r="DX26" s="1">
        <v>0.08</v>
      </c>
      <c r="DY26" s="1">
        <v>12.33</v>
      </c>
      <c r="DZ26" s="1">
        <v>12.36</v>
      </c>
      <c r="EA26" s="1">
        <v>4.9000000000000004</v>
      </c>
      <c r="EB26" s="1">
        <v>11.1</v>
      </c>
      <c r="EC26" s="1">
        <v>12.53</v>
      </c>
      <c r="ED26" s="1">
        <v>32.049999999999997</v>
      </c>
      <c r="EE26" s="1">
        <v>77.02</v>
      </c>
      <c r="EF26" s="1">
        <v>90.15</v>
      </c>
      <c r="EG26" s="1">
        <v>37.22</v>
      </c>
      <c r="EH26" s="1">
        <v>15.25</v>
      </c>
      <c r="EI26" s="1">
        <v>234.93</v>
      </c>
      <c r="EJ26" s="1">
        <v>314.47000000000003</v>
      </c>
      <c r="EK26" s="1">
        <v>40.659999999999997</v>
      </c>
      <c r="EL26" s="1">
        <v>161.16999999999999</v>
      </c>
      <c r="EM26" s="1">
        <v>10.25</v>
      </c>
      <c r="EN26" s="1">
        <v>0.15</v>
      </c>
      <c r="EO26" s="1">
        <v>24.41</v>
      </c>
      <c r="EP26" s="1">
        <v>0.75</v>
      </c>
      <c r="EQ26" s="1">
        <v>25.59</v>
      </c>
      <c r="ER26" s="1">
        <v>75.95</v>
      </c>
      <c r="ES26" s="1">
        <v>7.05</v>
      </c>
      <c r="ET26" s="1">
        <v>37.96</v>
      </c>
      <c r="EU26" s="1">
        <v>369.85</v>
      </c>
      <c r="EV26" s="1">
        <v>238.39</v>
      </c>
      <c r="EW26" s="1">
        <v>0.74</v>
      </c>
      <c r="EX26" s="1">
        <v>258.43</v>
      </c>
      <c r="EY26" s="1">
        <v>32.21</v>
      </c>
      <c r="EZ26" s="1">
        <v>28.08</v>
      </c>
      <c r="FA26" s="1">
        <v>44.91</v>
      </c>
      <c r="FB26" s="1">
        <v>24.81</v>
      </c>
      <c r="FC26" s="1">
        <v>3.81</v>
      </c>
      <c r="FD26" s="1">
        <v>44.96</v>
      </c>
      <c r="FE26" s="1">
        <v>55.15</v>
      </c>
      <c r="FF26" s="1">
        <v>51.03</v>
      </c>
      <c r="FG26" s="1">
        <v>131.44</v>
      </c>
      <c r="FH26" s="1">
        <v>2.56</v>
      </c>
      <c r="FI26" s="1">
        <v>21.07</v>
      </c>
      <c r="FJ26" s="1">
        <v>2.34</v>
      </c>
      <c r="FK26" s="1">
        <v>8.57</v>
      </c>
      <c r="FL26" s="1">
        <v>5.0599999999999996</v>
      </c>
      <c r="FM26" s="1">
        <v>29.19</v>
      </c>
      <c r="FN26" s="1">
        <v>11.67</v>
      </c>
      <c r="FO26" s="1">
        <v>31.8</v>
      </c>
      <c r="FP26" s="1">
        <v>28.23</v>
      </c>
      <c r="FQ26" s="1">
        <v>29.67</v>
      </c>
      <c r="FR26" s="1">
        <v>73.94</v>
      </c>
      <c r="FS26" s="1">
        <v>5.1100000000000003</v>
      </c>
      <c r="FT26" s="1">
        <v>5.36</v>
      </c>
      <c r="FU26" s="1">
        <v>26.26</v>
      </c>
      <c r="FV26" s="1">
        <v>68.61</v>
      </c>
      <c r="FW26" s="1">
        <v>94.81</v>
      </c>
      <c r="FX26" s="1">
        <v>95.98</v>
      </c>
      <c r="FY26" s="1">
        <v>8.7799999999999994</v>
      </c>
      <c r="FZ26" s="1">
        <v>7.54</v>
      </c>
      <c r="GA26" s="1">
        <v>42.96</v>
      </c>
      <c r="GB26" s="1">
        <v>35.61</v>
      </c>
      <c r="GC26" s="1"/>
    </row>
    <row r="27" spans="1:185" x14ac:dyDescent="0.2">
      <c r="A27" s="1">
        <v>2011</v>
      </c>
      <c r="B27" s="1">
        <v>1.07</v>
      </c>
      <c r="C27" s="1">
        <v>673.13</v>
      </c>
      <c r="D27" s="1">
        <v>80.790000000000006</v>
      </c>
      <c r="E27" s="1">
        <v>2.77</v>
      </c>
      <c r="F27" s="1">
        <v>39.659999999999997</v>
      </c>
      <c r="G27" s="1">
        <v>4.09</v>
      </c>
      <c r="H27" s="1">
        <v>112.18</v>
      </c>
      <c r="I27" s="1">
        <v>17.27</v>
      </c>
      <c r="J27" s="1">
        <v>689.76</v>
      </c>
      <c r="K27" s="1">
        <v>99.62</v>
      </c>
      <c r="L27" s="1">
        <v>25.89</v>
      </c>
      <c r="M27" s="1">
        <v>8.8800000000000008</v>
      </c>
      <c r="N27" s="1">
        <v>131.78</v>
      </c>
      <c r="O27" s="1">
        <v>56.46</v>
      </c>
      <c r="P27" s="1">
        <v>20.69</v>
      </c>
      <c r="Q27" s="1">
        <v>66.099999999999994</v>
      </c>
      <c r="R27" s="1">
        <v>453.51</v>
      </c>
      <c r="S27" s="1">
        <v>852.55</v>
      </c>
      <c r="T27" s="1">
        <v>105.76</v>
      </c>
      <c r="U27" s="1">
        <v>61.35</v>
      </c>
      <c r="V27" s="1">
        <v>3.07</v>
      </c>
      <c r="W27" s="1">
        <v>60.65</v>
      </c>
      <c r="X27" s="1">
        <v>89.59</v>
      </c>
      <c r="Y27" s="1">
        <v>474.59</v>
      </c>
      <c r="Z27" s="1">
        <v>1284.77</v>
      </c>
      <c r="AA27" s="1">
        <v>11.75</v>
      </c>
      <c r="AB27" s="1">
        <v>0.21</v>
      </c>
      <c r="AC27" s="1">
        <v>19.98</v>
      </c>
      <c r="AD27" s="1">
        <v>11.83</v>
      </c>
      <c r="AE27" s="1">
        <v>2.98</v>
      </c>
      <c r="AF27" s="1">
        <v>5.83</v>
      </c>
      <c r="AG27" s="1">
        <v>0.05</v>
      </c>
      <c r="AH27" s="1">
        <v>188.89</v>
      </c>
      <c r="AI27" s="1">
        <v>79.400000000000006</v>
      </c>
      <c r="AJ27" s="1">
        <v>50.12</v>
      </c>
      <c r="AK27" s="1">
        <v>58.73</v>
      </c>
      <c r="AL27" s="1">
        <v>16.39</v>
      </c>
      <c r="AM27" s="1">
        <v>387.76</v>
      </c>
      <c r="AN27" s="1">
        <v>67.11</v>
      </c>
      <c r="AO27" s="1">
        <v>72.84</v>
      </c>
      <c r="AP27" s="1">
        <v>119.57</v>
      </c>
      <c r="AQ27" s="1">
        <v>0.37</v>
      </c>
      <c r="AR27" s="1">
        <v>534.21</v>
      </c>
      <c r="AS27" s="1">
        <v>0.52</v>
      </c>
      <c r="AT27" s="1">
        <v>59.1</v>
      </c>
      <c r="AU27" s="1">
        <v>41.67</v>
      </c>
      <c r="AV27" s="1">
        <v>19.02</v>
      </c>
      <c r="AW27" s="1">
        <v>670.79</v>
      </c>
      <c r="AX27" s="1">
        <v>348.82</v>
      </c>
      <c r="AY27" s="1">
        <v>56.11</v>
      </c>
      <c r="AZ27" s="1">
        <v>50.02</v>
      </c>
      <c r="BA27" s="1">
        <v>26.41</v>
      </c>
      <c r="BB27" s="1">
        <v>214.63</v>
      </c>
      <c r="BC27" s="1">
        <v>551.94000000000005</v>
      </c>
      <c r="BD27" s="1">
        <v>6214.43</v>
      </c>
      <c r="BE27" s="1">
        <v>37.549999999999997</v>
      </c>
      <c r="BF27" s="1">
        <v>9.6300000000000008</v>
      </c>
      <c r="BG27" s="1">
        <v>344.8</v>
      </c>
      <c r="BH27" s="1">
        <v>8.3800000000000008</v>
      </c>
      <c r="BI27" s="1">
        <v>82.31</v>
      </c>
      <c r="BJ27" s="1">
        <v>87.38</v>
      </c>
      <c r="BK27" s="1">
        <v>1.42</v>
      </c>
      <c r="BL27" s="1">
        <v>29.04</v>
      </c>
      <c r="BM27" s="1">
        <v>27.49</v>
      </c>
      <c r="BN27" s="1">
        <v>1004.84</v>
      </c>
      <c r="BO27" s="1">
        <v>62.84</v>
      </c>
      <c r="BP27" s="1">
        <v>11074.55</v>
      </c>
      <c r="BQ27" s="1">
        <v>166.91</v>
      </c>
      <c r="BR27" s="1">
        <v>14.27</v>
      </c>
      <c r="BS27" s="1">
        <v>45.95</v>
      </c>
      <c r="BT27" s="1">
        <v>0.24</v>
      </c>
      <c r="BU27" s="1">
        <v>33.39</v>
      </c>
      <c r="BV27" s="1">
        <v>62.78</v>
      </c>
      <c r="BW27" s="1">
        <v>25.53</v>
      </c>
      <c r="BX27" s="1">
        <v>2.37</v>
      </c>
      <c r="BY27" s="1">
        <v>7.75</v>
      </c>
      <c r="BZ27" s="1">
        <v>14.38</v>
      </c>
      <c r="CA27" s="1">
        <v>2.27</v>
      </c>
      <c r="CB27" s="1">
        <v>27.07</v>
      </c>
      <c r="CC27" s="1">
        <v>4.0999999999999996</v>
      </c>
      <c r="CD27" s="1">
        <v>822.48</v>
      </c>
      <c r="CE27" s="1">
        <v>750.7</v>
      </c>
      <c r="CF27" s="1">
        <v>153.59</v>
      </c>
      <c r="CG27" s="1">
        <v>9.01</v>
      </c>
      <c r="CH27" s="1">
        <v>28.55</v>
      </c>
      <c r="CI27" s="1">
        <v>294.13</v>
      </c>
      <c r="CJ27" s="1">
        <v>25.76</v>
      </c>
      <c r="CK27" s="1">
        <v>115.16</v>
      </c>
      <c r="CL27" s="1">
        <v>263.02999999999997</v>
      </c>
      <c r="CM27" s="1">
        <v>1.22</v>
      </c>
      <c r="CN27" s="1">
        <v>664.66</v>
      </c>
      <c r="CO27" s="1">
        <v>4.03</v>
      </c>
      <c r="CP27" s="1">
        <v>16.97</v>
      </c>
      <c r="CQ27" s="1">
        <v>88.12</v>
      </c>
      <c r="CR27" s="1">
        <v>2546.1999999999998</v>
      </c>
      <c r="CS27" s="1">
        <v>0.68</v>
      </c>
      <c r="CT27" s="1">
        <v>0.31</v>
      </c>
      <c r="CU27" s="1">
        <v>0.53</v>
      </c>
      <c r="CV27" s="1">
        <v>68.459999999999994</v>
      </c>
      <c r="CW27" s="1">
        <v>484.25</v>
      </c>
      <c r="CX27" s="1">
        <v>3.62</v>
      </c>
      <c r="CY27" s="1">
        <v>362.4</v>
      </c>
      <c r="CZ27" s="1">
        <v>0.25</v>
      </c>
      <c r="DA27" s="1">
        <v>396.91</v>
      </c>
      <c r="DB27" s="1">
        <v>101.66</v>
      </c>
      <c r="DC27" s="1">
        <v>0.02</v>
      </c>
      <c r="DD27" s="1">
        <v>259.66000000000003</v>
      </c>
      <c r="DE27" s="1">
        <v>179.95</v>
      </c>
      <c r="DF27" s="1">
        <v>86.04</v>
      </c>
      <c r="DG27" s="1">
        <v>161.69999999999999</v>
      </c>
      <c r="DH27" s="1">
        <v>12.48</v>
      </c>
      <c r="DI27" s="1">
        <v>1.78</v>
      </c>
      <c r="DJ27" s="1">
        <v>47.8</v>
      </c>
      <c r="DK27" s="1">
        <v>30.58</v>
      </c>
      <c r="DL27" s="1">
        <v>84.75</v>
      </c>
      <c r="DM27" s="1">
        <v>0.76</v>
      </c>
      <c r="DN27" s="1">
        <v>0.45</v>
      </c>
      <c r="DO27" s="1">
        <v>18.21</v>
      </c>
      <c r="DP27" s="1">
        <v>1.42</v>
      </c>
      <c r="DQ27" s="1">
        <v>283.19</v>
      </c>
      <c r="DR27" s="1">
        <v>12.55</v>
      </c>
      <c r="DS27" s="1">
        <v>2.94</v>
      </c>
      <c r="DT27" s="1">
        <v>32.4</v>
      </c>
      <c r="DU27" s="1">
        <v>19.920000000000002</v>
      </c>
      <c r="DV27" s="1">
        <v>2671.2</v>
      </c>
      <c r="DW27" s="1">
        <v>67.08</v>
      </c>
      <c r="DX27" s="1">
        <v>0.08</v>
      </c>
      <c r="DY27" s="1">
        <v>13.75</v>
      </c>
      <c r="DZ27" s="1">
        <v>12.12</v>
      </c>
      <c r="EA27" s="1">
        <v>5.0999999999999996</v>
      </c>
      <c r="EB27" s="1">
        <v>11.22</v>
      </c>
      <c r="EC27" s="1">
        <v>12.69</v>
      </c>
      <c r="ED27" s="1">
        <v>35.71</v>
      </c>
      <c r="EE27" s="1">
        <v>82.17</v>
      </c>
      <c r="EF27" s="1">
        <v>88.99</v>
      </c>
      <c r="EG27" s="1">
        <v>39.020000000000003</v>
      </c>
      <c r="EH27" s="1">
        <v>16.39</v>
      </c>
      <c r="EI27" s="1">
        <v>253.11</v>
      </c>
      <c r="EJ27" s="1">
        <v>323.17</v>
      </c>
      <c r="EK27" s="1">
        <v>41.9</v>
      </c>
      <c r="EL27" s="1">
        <v>163.30000000000001</v>
      </c>
      <c r="EM27" s="1">
        <v>10.29</v>
      </c>
      <c r="EN27" s="1">
        <v>0.15</v>
      </c>
      <c r="EO27" s="1">
        <v>25.49</v>
      </c>
      <c r="EP27" s="1">
        <v>0.78</v>
      </c>
      <c r="EQ27" s="1">
        <v>28.49</v>
      </c>
      <c r="ER27" s="1">
        <v>81.790000000000006</v>
      </c>
      <c r="ES27" s="1">
        <v>6.94</v>
      </c>
      <c r="ET27" s="1">
        <v>36.29</v>
      </c>
      <c r="EU27" s="1">
        <v>391.16</v>
      </c>
      <c r="EV27" s="1">
        <v>242.35</v>
      </c>
      <c r="EW27" s="1">
        <v>0.76</v>
      </c>
      <c r="EX27" s="1">
        <v>257.88</v>
      </c>
      <c r="EY27" s="1">
        <v>32.21</v>
      </c>
      <c r="EZ27" s="1">
        <v>30.55</v>
      </c>
      <c r="FA27" s="1">
        <v>58.65</v>
      </c>
      <c r="FB27" s="1">
        <v>25.25</v>
      </c>
      <c r="FC27" s="1">
        <v>4.01</v>
      </c>
      <c r="FD27" s="1">
        <v>48.06</v>
      </c>
      <c r="FE27" s="1">
        <v>57.65</v>
      </c>
      <c r="FF27" s="1">
        <v>51.12</v>
      </c>
      <c r="FG27" s="1">
        <v>133.09</v>
      </c>
      <c r="FH27" s="1">
        <v>2.2599999999999998</v>
      </c>
      <c r="FI27" s="1">
        <v>22.55</v>
      </c>
      <c r="FJ27" s="1">
        <v>2.34</v>
      </c>
      <c r="FK27" s="1">
        <v>8.9700000000000006</v>
      </c>
      <c r="FL27" s="1">
        <v>5.82</v>
      </c>
      <c r="FM27" s="1">
        <v>29.12</v>
      </c>
      <c r="FN27" s="1">
        <v>12.44</v>
      </c>
      <c r="FO27" s="1">
        <v>32.76</v>
      </c>
      <c r="FP27" s="1">
        <v>27.96</v>
      </c>
      <c r="FQ27" s="1">
        <v>31.29</v>
      </c>
      <c r="FR27" s="1">
        <v>59.67</v>
      </c>
      <c r="FS27" s="1">
        <v>5.04</v>
      </c>
      <c r="FT27" s="1">
        <v>6</v>
      </c>
      <c r="FU27" s="1">
        <v>26.44</v>
      </c>
      <c r="FV27" s="1">
        <v>65.180000000000007</v>
      </c>
      <c r="FW27" s="1">
        <v>94.53</v>
      </c>
      <c r="FX27" s="1">
        <v>89.57</v>
      </c>
      <c r="FY27" s="1">
        <v>9.06</v>
      </c>
      <c r="FZ27" s="1">
        <v>8</v>
      </c>
      <c r="GA27" s="1">
        <v>43.71</v>
      </c>
      <c r="GB27" s="1">
        <v>32.39</v>
      </c>
      <c r="GC27" s="1"/>
    </row>
    <row r="28" spans="1:185" x14ac:dyDescent="0.2">
      <c r="A28" s="1">
        <v>2012</v>
      </c>
      <c r="B28" s="1">
        <v>1.29</v>
      </c>
      <c r="C28" s="1">
        <v>670.93</v>
      </c>
      <c r="D28" s="1">
        <v>77.569999999999993</v>
      </c>
      <c r="E28" s="1">
        <v>3.99</v>
      </c>
      <c r="F28" s="1">
        <v>40.880000000000003</v>
      </c>
      <c r="G28" s="1">
        <v>4.66</v>
      </c>
      <c r="H28" s="1">
        <v>111.59</v>
      </c>
      <c r="I28" s="1">
        <v>17.309999999999999</v>
      </c>
      <c r="J28" s="1">
        <v>694.21</v>
      </c>
      <c r="K28" s="1">
        <v>101.9</v>
      </c>
      <c r="L28" s="1">
        <v>23.95</v>
      </c>
      <c r="M28" s="1">
        <v>8.3699999999999992</v>
      </c>
      <c r="N28" s="1">
        <v>128.37</v>
      </c>
      <c r="O28" s="1">
        <v>51.39</v>
      </c>
      <c r="P28" s="1">
        <v>19.46</v>
      </c>
      <c r="Q28" s="1">
        <v>60.38</v>
      </c>
      <c r="R28" s="1">
        <v>456.32</v>
      </c>
      <c r="S28" s="1">
        <v>866.67</v>
      </c>
      <c r="T28" s="1">
        <v>100.6</v>
      </c>
      <c r="U28" s="1">
        <v>57.47</v>
      </c>
      <c r="V28" s="1">
        <v>3.06</v>
      </c>
      <c r="W28" s="1">
        <v>62.31</v>
      </c>
      <c r="X28" s="1">
        <v>96.71</v>
      </c>
      <c r="Y28" s="1">
        <v>456.71</v>
      </c>
      <c r="Z28" s="1">
        <v>1327.04</v>
      </c>
      <c r="AA28" s="1">
        <v>11.54</v>
      </c>
      <c r="AB28" s="1">
        <v>0.22</v>
      </c>
      <c r="AC28" s="1">
        <v>19.899999999999999</v>
      </c>
      <c r="AD28" s="1">
        <v>11.58</v>
      </c>
      <c r="AE28" s="1">
        <v>3.16</v>
      </c>
      <c r="AF28" s="1">
        <v>5.99</v>
      </c>
      <c r="AG28" s="1">
        <v>0.05</v>
      </c>
      <c r="AH28" s="1">
        <v>187.11</v>
      </c>
      <c r="AI28" s="1">
        <v>81.67</v>
      </c>
      <c r="AJ28" s="1">
        <v>48.98</v>
      </c>
      <c r="AK28" s="1">
        <v>65.34</v>
      </c>
      <c r="AL28" s="1">
        <v>17.12</v>
      </c>
      <c r="AM28" s="1">
        <v>380.78</v>
      </c>
      <c r="AN28" s="1">
        <v>65.41</v>
      </c>
      <c r="AO28" s="1">
        <v>80.86</v>
      </c>
      <c r="AP28" s="1">
        <v>116.87</v>
      </c>
      <c r="AQ28" s="1">
        <v>0.45</v>
      </c>
      <c r="AR28" s="1">
        <v>568.1</v>
      </c>
      <c r="AS28" s="1">
        <v>0.56999999999999995</v>
      </c>
      <c r="AT28" s="1">
        <v>58.71</v>
      </c>
      <c r="AU28" s="1">
        <v>39.35</v>
      </c>
      <c r="AV28" s="1">
        <v>18.420000000000002</v>
      </c>
      <c r="AW28" s="1">
        <v>675.29</v>
      </c>
      <c r="AX28" s="1">
        <v>342.54</v>
      </c>
      <c r="AY28" s="1">
        <v>53.23</v>
      </c>
      <c r="AZ28" s="1">
        <v>51.25</v>
      </c>
      <c r="BA28" s="1">
        <v>25.62</v>
      </c>
      <c r="BB28" s="1">
        <v>226.57</v>
      </c>
      <c r="BC28" s="1">
        <v>573.41</v>
      </c>
      <c r="BD28" s="1">
        <v>5968.74</v>
      </c>
      <c r="BE28" s="1">
        <v>38.42</v>
      </c>
      <c r="BF28" s="1">
        <v>9.24</v>
      </c>
      <c r="BG28" s="1">
        <v>348.94</v>
      </c>
      <c r="BH28" s="1">
        <v>9.36</v>
      </c>
      <c r="BI28" s="1">
        <v>83.48</v>
      </c>
      <c r="BJ28" s="1">
        <v>88.97</v>
      </c>
      <c r="BK28" s="1">
        <v>1.45</v>
      </c>
      <c r="BL28" s="1">
        <v>27.26</v>
      </c>
      <c r="BM28" s="1">
        <v>16.489999999999998</v>
      </c>
      <c r="BN28" s="1">
        <v>1042.04</v>
      </c>
      <c r="BO28" s="1">
        <v>57.15</v>
      </c>
      <c r="BP28" s="1">
        <v>11399.83</v>
      </c>
      <c r="BQ28" s="1">
        <v>165.34</v>
      </c>
      <c r="BR28" s="1">
        <v>14.23</v>
      </c>
      <c r="BS28" s="1">
        <v>46.19</v>
      </c>
      <c r="BT28" s="1">
        <v>0.32</v>
      </c>
      <c r="BU28" s="1">
        <v>34.159999999999997</v>
      </c>
      <c r="BV28" s="1">
        <v>63.97</v>
      </c>
      <c r="BW28" s="1">
        <v>25.38</v>
      </c>
      <c r="BX28" s="1">
        <v>2.35</v>
      </c>
      <c r="BY28" s="1">
        <v>8.0299999999999994</v>
      </c>
      <c r="BZ28" s="1">
        <v>15.26</v>
      </c>
      <c r="CA28" s="1">
        <v>2.41</v>
      </c>
      <c r="CB28" s="1">
        <v>27.78</v>
      </c>
      <c r="CC28" s="1">
        <v>4.3600000000000003</v>
      </c>
      <c r="CD28" s="1">
        <v>827.22</v>
      </c>
      <c r="CE28" s="1">
        <v>761.05</v>
      </c>
      <c r="CF28" s="1">
        <v>175.6</v>
      </c>
      <c r="CG28" s="1">
        <v>8.57</v>
      </c>
      <c r="CH28" s="1">
        <v>32.119999999999997</v>
      </c>
      <c r="CI28" s="1">
        <v>294.14</v>
      </c>
      <c r="CJ28" s="1">
        <v>28.36</v>
      </c>
      <c r="CK28" s="1">
        <v>117.93</v>
      </c>
      <c r="CL28" s="1">
        <v>265.89999999999998</v>
      </c>
      <c r="CM28" s="1">
        <v>1.38</v>
      </c>
      <c r="CN28" s="1">
        <v>659.24</v>
      </c>
      <c r="CO28" s="1">
        <v>3.79</v>
      </c>
      <c r="CP28" s="1">
        <v>17.68</v>
      </c>
      <c r="CQ28" s="1">
        <v>88.38</v>
      </c>
      <c r="CR28" s="1">
        <v>2566.17</v>
      </c>
      <c r="CS28" s="1">
        <v>0.83</v>
      </c>
      <c r="CT28" s="1">
        <v>0.48</v>
      </c>
      <c r="CU28" s="1">
        <v>0.54</v>
      </c>
      <c r="CV28" s="1">
        <v>63.72</v>
      </c>
      <c r="CW28" s="1">
        <v>503.11</v>
      </c>
      <c r="CX28" s="1">
        <v>4.09</v>
      </c>
      <c r="CY28" s="1">
        <v>383.44</v>
      </c>
      <c r="CZ28" s="1">
        <v>0.26</v>
      </c>
      <c r="DA28" s="1">
        <v>411.02</v>
      </c>
      <c r="DB28" s="1">
        <v>108.94</v>
      </c>
      <c r="DC28" s="1">
        <v>0.02</v>
      </c>
      <c r="DD28" s="1">
        <v>279.3</v>
      </c>
      <c r="DE28" s="1">
        <v>189.82</v>
      </c>
      <c r="DF28" s="1">
        <v>84.93</v>
      </c>
      <c r="DG28" s="1">
        <v>165.25</v>
      </c>
      <c r="DH28" s="1">
        <v>12.5</v>
      </c>
      <c r="DI28" s="1">
        <v>1.87</v>
      </c>
      <c r="DJ28" s="1">
        <v>49.13</v>
      </c>
      <c r="DK28" s="1">
        <v>30.31</v>
      </c>
      <c r="DL28" s="1">
        <v>84.45</v>
      </c>
      <c r="DM28" s="1">
        <v>0.73</v>
      </c>
      <c r="DN28" s="1">
        <v>0.46</v>
      </c>
      <c r="DO28" s="1">
        <v>19.13</v>
      </c>
      <c r="DP28" s="1">
        <v>1.46</v>
      </c>
      <c r="DQ28" s="1">
        <v>293.98</v>
      </c>
      <c r="DR28" s="1">
        <v>12.7</v>
      </c>
      <c r="DS28" s="1">
        <v>3.01</v>
      </c>
      <c r="DT28" s="1">
        <v>35.340000000000003</v>
      </c>
      <c r="DU28" s="1">
        <v>20.3</v>
      </c>
      <c r="DV28" s="1">
        <v>2814</v>
      </c>
      <c r="DW28" s="1">
        <v>66.430000000000007</v>
      </c>
      <c r="DX28" s="1">
        <v>0.08</v>
      </c>
      <c r="DY28" s="1">
        <v>16.34</v>
      </c>
      <c r="DZ28" s="1">
        <v>13.11</v>
      </c>
      <c r="EA28" s="1">
        <v>5.28</v>
      </c>
      <c r="EB28" s="1">
        <v>11.67</v>
      </c>
      <c r="EC28" s="1">
        <v>12.45</v>
      </c>
      <c r="ED28" s="1">
        <v>39.14</v>
      </c>
      <c r="EE28" s="1">
        <v>84.44</v>
      </c>
      <c r="EF28" s="1">
        <v>92.79</v>
      </c>
      <c r="EG28" s="1">
        <v>40.94</v>
      </c>
      <c r="EH28" s="1">
        <v>16.760000000000002</v>
      </c>
      <c r="EI28" s="1">
        <v>257.54000000000002</v>
      </c>
      <c r="EJ28" s="1">
        <v>326.97000000000003</v>
      </c>
      <c r="EK28" s="1">
        <v>43.28</v>
      </c>
      <c r="EL28" s="1">
        <v>168.46</v>
      </c>
      <c r="EM28" s="1">
        <v>10.14</v>
      </c>
      <c r="EN28" s="1">
        <v>0.17</v>
      </c>
      <c r="EO28" s="1">
        <v>25.12</v>
      </c>
      <c r="EP28" s="1">
        <v>0.8</v>
      </c>
      <c r="EQ28" s="1">
        <v>29.86</v>
      </c>
      <c r="ER28" s="1">
        <v>87.95</v>
      </c>
      <c r="ES28" s="1">
        <v>6.92</v>
      </c>
      <c r="ET28" s="1">
        <v>37.24</v>
      </c>
      <c r="EU28" s="1">
        <v>379.03</v>
      </c>
      <c r="EV28" s="1">
        <v>230.38</v>
      </c>
      <c r="EW28" s="1">
        <v>0.76</v>
      </c>
      <c r="EX28" s="1">
        <v>258.29000000000002</v>
      </c>
      <c r="EY28" s="1">
        <v>36.130000000000003</v>
      </c>
      <c r="EZ28" s="1">
        <v>30.78</v>
      </c>
      <c r="FA28" s="1">
        <v>66.75</v>
      </c>
      <c r="FB28" s="1">
        <v>25.97</v>
      </c>
      <c r="FC28" s="1">
        <v>4.07</v>
      </c>
      <c r="FD28" s="1">
        <v>46.98</v>
      </c>
      <c r="FE28" s="1">
        <v>60.51</v>
      </c>
      <c r="FF28" s="1">
        <v>52.16</v>
      </c>
      <c r="FG28" s="1">
        <v>140.65</v>
      </c>
      <c r="FH28" s="1">
        <v>2.36</v>
      </c>
      <c r="FI28" s="1">
        <v>24.01</v>
      </c>
      <c r="FJ28" s="1">
        <v>2.5299999999999998</v>
      </c>
      <c r="FK28" s="1">
        <v>8.7100000000000009</v>
      </c>
      <c r="FL28" s="1">
        <v>6.56</v>
      </c>
      <c r="FM28" s="1">
        <v>30.48</v>
      </c>
      <c r="FN28" s="1">
        <v>13.12</v>
      </c>
      <c r="FO28" s="1">
        <v>33.43</v>
      </c>
      <c r="FP28" s="1">
        <v>29.19</v>
      </c>
      <c r="FQ28" s="1">
        <v>33.75</v>
      </c>
      <c r="FR28" s="1">
        <v>61.41</v>
      </c>
      <c r="FS28" s="1">
        <v>5.2</v>
      </c>
      <c r="FT28" s="1">
        <v>7.11</v>
      </c>
      <c r="FU28" s="1">
        <v>26.75</v>
      </c>
      <c r="FV28" s="1">
        <v>66.94</v>
      </c>
      <c r="FW28" s="1">
        <v>99.32</v>
      </c>
      <c r="FX28" s="1">
        <v>75.930000000000007</v>
      </c>
      <c r="FY28" s="1">
        <v>9.84</v>
      </c>
      <c r="FZ28" s="1">
        <v>7.48</v>
      </c>
      <c r="GA28" s="1">
        <v>45.66</v>
      </c>
      <c r="GB28" s="1">
        <v>31.47</v>
      </c>
      <c r="GC28" s="1"/>
    </row>
    <row r="29" spans="1:185" x14ac:dyDescent="0.2">
      <c r="A29" s="1">
        <v>2013</v>
      </c>
      <c r="B29" s="1">
        <v>1.06</v>
      </c>
      <c r="C29" s="1">
        <v>581.89</v>
      </c>
      <c r="D29" s="1">
        <v>78.12</v>
      </c>
      <c r="E29" s="1">
        <v>3.48</v>
      </c>
      <c r="F29" s="1">
        <v>43.76</v>
      </c>
      <c r="G29" s="1">
        <v>3.94</v>
      </c>
      <c r="H29" s="1">
        <v>112.86</v>
      </c>
      <c r="I29" s="1">
        <v>17.11</v>
      </c>
      <c r="J29" s="1">
        <v>705.42</v>
      </c>
      <c r="K29" s="1">
        <v>104.98</v>
      </c>
      <c r="L29" s="1">
        <v>22.83</v>
      </c>
      <c r="M29" s="1">
        <v>7.7</v>
      </c>
      <c r="N29" s="1">
        <v>123.09</v>
      </c>
      <c r="O29" s="1">
        <v>52.94</v>
      </c>
      <c r="P29" s="1">
        <v>21.87</v>
      </c>
      <c r="Q29" s="1">
        <v>61.12</v>
      </c>
      <c r="R29" s="1">
        <v>457.25</v>
      </c>
      <c r="S29" s="1">
        <v>883.92</v>
      </c>
      <c r="T29" s="1">
        <v>92.97</v>
      </c>
      <c r="U29" s="1">
        <v>55.13</v>
      </c>
      <c r="V29" s="1">
        <v>3.22</v>
      </c>
      <c r="W29" s="1">
        <v>61.38</v>
      </c>
      <c r="X29" s="1">
        <v>88.55</v>
      </c>
      <c r="Y29" s="1">
        <v>424.93</v>
      </c>
      <c r="Z29" s="1">
        <v>1338.63</v>
      </c>
      <c r="AA29" s="1">
        <v>11.49</v>
      </c>
      <c r="AB29" s="1">
        <v>0.23</v>
      </c>
      <c r="AC29" s="1">
        <v>19</v>
      </c>
      <c r="AD29" s="1">
        <v>11.05</v>
      </c>
      <c r="AE29" s="1">
        <v>2.83</v>
      </c>
      <c r="AF29" s="1">
        <v>6.12</v>
      </c>
      <c r="AG29" s="1">
        <v>0.05</v>
      </c>
      <c r="AH29" s="1">
        <v>186.69</v>
      </c>
      <c r="AI29" s="1">
        <v>81.239999999999995</v>
      </c>
      <c r="AJ29" s="1">
        <v>48.06</v>
      </c>
      <c r="AK29" s="1">
        <v>68.28</v>
      </c>
      <c r="AL29" s="1">
        <v>18.350000000000001</v>
      </c>
      <c r="AM29" s="1">
        <v>375.43</v>
      </c>
      <c r="AN29" s="1">
        <v>63.7</v>
      </c>
      <c r="AO29" s="1">
        <v>82.7</v>
      </c>
      <c r="AP29" s="1">
        <v>107.3</v>
      </c>
      <c r="AQ29" s="1">
        <v>0.33</v>
      </c>
      <c r="AR29" s="1">
        <v>585.80999999999995</v>
      </c>
      <c r="AS29" s="1">
        <v>0.54</v>
      </c>
      <c r="AT29" s="1">
        <v>59.62</v>
      </c>
      <c r="AU29" s="1">
        <v>40</v>
      </c>
      <c r="AV29" s="1">
        <v>17.78</v>
      </c>
      <c r="AW29" s="1">
        <v>675</v>
      </c>
      <c r="AX29" s="1">
        <v>316.48</v>
      </c>
      <c r="AY29" s="1">
        <v>51.53</v>
      </c>
      <c r="AZ29" s="1">
        <v>52.27</v>
      </c>
      <c r="BA29" s="1">
        <v>26.52</v>
      </c>
      <c r="BB29" s="1">
        <v>237.63</v>
      </c>
      <c r="BC29" s="1">
        <v>554.66999999999996</v>
      </c>
      <c r="BD29" s="1">
        <v>6108.67</v>
      </c>
      <c r="BE29" s="1">
        <v>37.42</v>
      </c>
      <c r="BF29" s="1">
        <v>9.44</v>
      </c>
      <c r="BG29" s="1">
        <v>358.18</v>
      </c>
      <c r="BH29" s="1">
        <v>9.3000000000000007</v>
      </c>
      <c r="BI29" s="1">
        <v>83.03</v>
      </c>
      <c r="BJ29" s="1">
        <v>89.61</v>
      </c>
      <c r="BK29" s="1">
        <v>1.36</v>
      </c>
      <c r="BL29" s="1">
        <v>27.05</v>
      </c>
      <c r="BM29" s="1">
        <v>15.95</v>
      </c>
      <c r="BN29" s="1">
        <v>1070.8499999999999</v>
      </c>
      <c r="BO29" s="1">
        <v>52.06</v>
      </c>
      <c r="BP29" s="1">
        <v>11854.53</v>
      </c>
      <c r="BQ29" s="1">
        <v>172.01</v>
      </c>
      <c r="BR29" s="1">
        <v>14.72</v>
      </c>
      <c r="BS29" s="1">
        <v>44.85</v>
      </c>
      <c r="BT29" s="1">
        <v>0.24</v>
      </c>
      <c r="BU29" s="1">
        <v>33.93</v>
      </c>
      <c r="BV29" s="1">
        <v>66.98</v>
      </c>
      <c r="BW29" s="1">
        <v>24.27</v>
      </c>
      <c r="BX29" s="1">
        <v>2.5099999999999998</v>
      </c>
      <c r="BY29" s="1">
        <v>8.0399999999999991</v>
      </c>
      <c r="BZ29" s="1">
        <v>16.04</v>
      </c>
      <c r="CA29" s="1">
        <v>2.3199999999999998</v>
      </c>
      <c r="CB29" s="1">
        <v>28.9</v>
      </c>
      <c r="CC29" s="1">
        <v>4.5199999999999996</v>
      </c>
      <c r="CD29" s="1">
        <v>796.88</v>
      </c>
      <c r="CE29" s="1">
        <v>781.95</v>
      </c>
      <c r="CF29" s="1">
        <v>186.9</v>
      </c>
      <c r="CG29" s="1">
        <v>9.0500000000000007</v>
      </c>
      <c r="CH29" s="1">
        <v>32.42</v>
      </c>
      <c r="CI29" s="1">
        <v>307.44</v>
      </c>
      <c r="CJ29" s="1">
        <v>28.35</v>
      </c>
      <c r="CK29" s="1">
        <v>109.15</v>
      </c>
      <c r="CL29" s="1">
        <v>282.94</v>
      </c>
      <c r="CM29" s="1">
        <v>1.39</v>
      </c>
      <c r="CN29" s="1">
        <v>652.69000000000005</v>
      </c>
      <c r="CO29" s="1">
        <v>3.66</v>
      </c>
      <c r="CP29" s="1">
        <v>18.03</v>
      </c>
      <c r="CQ29" s="1">
        <v>89.84</v>
      </c>
      <c r="CR29" s="1">
        <v>2529.02</v>
      </c>
      <c r="CS29" s="1">
        <v>0.64</v>
      </c>
      <c r="CT29" s="1">
        <v>0.3</v>
      </c>
      <c r="CU29" s="1">
        <v>0.55000000000000004</v>
      </c>
      <c r="CV29" s="1">
        <v>64.510000000000005</v>
      </c>
      <c r="CW29" s="1">
        <v>513.02</v>
      </c>
      <c r="CX29" s="1">
        <v>3.94</v>
      </c>
      <c r="CY29" s="1">
        <v>395.71</v>
      </c>
      <c r="CZ29" s="1">
        <v>0.26</v>
      </c>
      <c r="DA29" s="1">
        <v>402.24</v>
      </c>
      <c r="DB29" s="1">
        <v>114.27</v>
      </c>
      <c r="DC29" s="1">
        <v>0.02</v>
      </c>
      <c r="DD29" s="1">
        <v>284.14</v>
      </c>
      <c r="DE29" s="1">
        <v>194</v>
      </c>
      <c r="DF29" s="1">
        <v>88.41</v>
      </c>
      <c r="DG29" s="1">
        <v>168.63</v>
      </c>
      <c r="DH29" s="1">
        <v>13.2</v>
      </c>
      <c r="DI29" s="1">
        <v>1.97</v>
      </c>
      <c r="DJ29" s="1">
        <v>50.91</v>
      </c>
      <c r="DK29" s="1">
        <v>30.6</v>
      </c>
      <c r="DL29" s="1">
        <v>85.65</v>
      </c>
      <c r="DM29" s="1">
        <v>0.72</v>
      </c>
      <c r="DN29" s="1">
        <v>0.49</v>
      </c>
      <c r="DO29" s="1">
        <v>20.46</v>
      </c>
      <c r="DP29" s="1">
        <v>1.52</v>
      </c>
      <c r="DQ29" s="1">
        <v>291.23</v>
      </c>
      <c r="DR29" s="1">
        <v>11.94</v>
      </c>
      <c r="DS29" s="1">
        <v>3.52</v>
      </c>
      <c r="DT29" s="1">
        <v>38.24</v>
      </c>
      <c r="DU29" s="1">
        <v>20.88</v>
      </c>
      <c r="DV29" s="1">
        <v>2875.98</v>
      </c>
      <c r="DW29" s="1">
        <v>68.44</v>
      </c>
      <c r="DX29" s="1">
        <v>0.09</v>
      </c>
      <c r="DY29" s="1">
        <v>15.87</v>
      </c>
      <c r="DZ29" s="1">
        <v>13.81</v>
      </c>
      <c r="EA29" s="1">
        <v>5.28</v>
      </c>
      <c r="EB29" s="1">
        <v>11.67</v>
      </c>
      <c r="EC29" s="1">
        <v>11.59</v>
      </c>
      <c r="ED29" s="1">
        <v>41.59</v>
      </c>
      <c r="EE29" s="1">
        <v>85.26</v>
      </c>
      <c r="EF29" s="1">
        <v>96.11</v>
      </c>
      <c r="EG29" s="1">
        <v>41.84</v>
      </c>
      <c r="EH29" s="1">
        <v>16.98</v>
      </c>
      <c r="EI29" s="1">
        <v>271.94</v>
      </c>
      <c r="EJ29" s="1">
        <v>337.42</v>
      </c>
      <c r="EK29" s="1">
        <v>44.8</v>
      </c>
      <c r="EL29" s="1">
        <v>179.82</v>
      </c>
      <c r="EM29" s="1">
        <v>9.6300000000000008</v>
      </c>
      <c r="EN29" s="1">
        <v>0.17</v>
      </c>
      <c r="EO29" s="1">
        <v>26.5</v>
      </c>
      <c r="EP29" s="1">
        <v>0.85</v>
      </c>
      <c r="EQ29" s="1">
        <v>27.74</v>
      </c>
      <c r="ER29" s="1">
        <v>93.94</v>
      </c>
      <c r="ES29" s="1">
        <v>6.9</v>
      </c>
      <c r="ET29" s="1">
        <v>37.119999999999997</v>
      </c>
      <c r="EU29" s="1">
        <v>368.05</v>
      </c>
      <c r="EV29" s="1">
        <v>232.95</v>
      </c>
      <c r="EW29" s="1">
        <v>0.76</v>
      </c>
      <c r="EX29" s="1">
        <v>268.77</v>
      </c>
      <c r="EY29" s="1">
        <v>37.22</v>
      </c>
      <c r="EZ29" s="1">
        <v>30.86</v>
      </c>
      <c r="FA29" s="1">
        <v>74.8</v>
      </c>
      <c r="FB29" s="1">
        <v>26.99</v>
      </c>
      <c r="FC29" s="1">
        <v>4.43</v>
      </c>
      <c r="FD29" s="1">
        <v>50.04</v>
      </c>
      <c r="FE29" s="1">
        <v>62.82</v>
      </c>
      <c r="FF29" s="1">
        <v>55.97</v>
      </c>
      <c r="FG29" s="1">
        <v>147.51</v>
      </c>
      <c r="FH29" s="1">
        <v>2.44</v>
      </c>
      <c r="FI29" s="1">
        <v>24.27</v>
      </c>
      <c r="FJ29" s="1">
        <v>2.5</v>
      </c>
      <c r="FK29" s="1">
        <v>9</v>
      </c>
      <c r="FL29" s="1">
        <v>7.13</v>
      </c>
      <c r="FM29" s="1">
        <v>29.2</v>
      </c>
      <c r="FN29" s="1">
        <v>13.96</v>
      </c>
      <c r="FO29" s="1">
        <v>34.619999999999997</v>
      </c>
      <c r="FP29" s="1">
        <v>30.63</v>
      </c>
      <c r="FQ29" s="1">
        <v>35.58</v>
      </c>
      <c r="FR29" s="1">
        <v>50.83</v>
      </c>
      <c r="FS29" s="1">
        <v>5.36</v>
      </c>
      <c r="FT29" s="1">
        <v>7.07</v>
      </c>
      <c r="FU29" s="1">
        <v>26.9</v>
      </c>
      <c r="FV29" s="1">
        <v>62.55</v>
      </c>
      <c r="FW29" s="1">
        <v>99.64</v>
      </c>
      <c r="FX29" s="1">
        <v>56.28</v>
      </c>
      <c r="FY29" s="1">
        <v>10.26</v>
      </c>
      <c r="FZ29" s="1">
        <v>7.32</v>
      </c>
      <c r="GA29" s="1">
        <v>46.67</v>
      </c>
      <c r="GB29" s="1">
        <v>38.35</v>
      </c>
      <c r="GC29" s="1"/>
    </row>
    <row r="30" spans="1:185" x14ac:dyDescent="0.2">
      <c r="A30" s="1">
        <v>2014</v>
      </c>
      <c r="B30" s="1">
        <v>1.07</v>
      </c>
      <c r="C30" s="1">
        <v>593.5</v>
      </c>
      <c r="D30" s="1">
        <v>74.349999999999994</v>
      </c>
      <c r="E30" s="1">
        <v>2.98</v>
      </c>
      <c r="F30" s="1">
        <v>45.9</v>
      </c>
      <c r="G30" s="1">
        <v>3.76</v>
      </c>
      <c r="H30" s="1">
        <v>106.46</v>
      </c>
      <c r="I30" s="1">
        <v>16.96</v>
      </c>
      <c r="J30" s="1">
        <v>712.31</v>
      </c>
      <c r="K30" s="1">
        <v>98.66</v>
      </c>
      <c r="L30" s="1">
        <v>22.1</v>
      </c>
      <c r="M30" s="1">
        <v>8.08</v>
      </c>
      <c r="N30" s="1">
        <v>120.36</v>
      </c>
      <c r="O30" s="1">
        <v>48.69</v>
      </c>
      <c r="P30" s="1">
        <v>20.54</v>
      </c>
      <c r="Q30" s="1">
        <v>57</v>
      </c>
      <c r="R30" s="1">
        <v>424.13</v>
      </c>
      <c r="S30" s="1">
        <v>843.66</v>
      </c>
      <c r="T30" s="1">
        <v>89.91</v>
      </c>
      <c r="U30" s="1">
        <v>55.4</v>
      </c>
      <c r="V30" s="1">
        <v>3.29</v>
      </c>
      <c r="W30" s="1">
        <v>61.54</v>
      </c>
      <c r="X30" s="1">
        <v>87.15</v>
      </c>
      <c r="Y30" s="1">
        <v>405.24</v>
      </c>
      <c r="Z30" s="1">
        <v>1300.99</v>
      </c>
      <c r="AA30" s="1">
        <v>11.44</v>
      </c>
      <c r="AB30" s="1">
        <v>0.2</v>
      </c>
      <c r="AC30" s="1">
        <v>18.55</v>
      </c>
      <c r="AD30" s="1">
        <v>10.56</v>
      </c>
      <c r="AE30" s="1">
        <v>2.84</v>
      </c>
      <c r="AF30" s="1">
        <v>6.33</v>
      </c>
      <c r="AG30" s="1">
        <v>0.06</v>
      </c>
      <c r="AH30" s="1">
        <v>179.38</v>
      </c>
      <c r="AI30" s="1">
        <v>81.739999999999995</v>
      </c>
      <c r="AJ30" s="1">
        <v>48.31</v>
      </c>
      <c r="AK30" s="1">
        <v>72.069999999999993</v>
      </c>
      <c r="AL30" s="1">
        <v>20.04</v>
      </c>
      <c r="AM30" s="1">
        <v>362.36</v>
      </c>
      <c r="AN30" s="1">
        <v>63.32</v>
      </c>
      <c r="AO30" s="1">
        <v>88.94</v>
      </c>
      <c r="AP30" s="1">
        <v>106.41</v>
      </c>
      <c r="AQ30" s="1">
        <v>0.34</v>
      </c>
      <c r="AR30" s="1">
        <v>629.39</v>
      </c>
      <c r="AS30" s="1">
        <v>0.6</v>
      </c>
      <c r="AT30" s="1">
        <v>60.83</v>
      </c>
      <c r="AU30" s="1">
        <v>37.340000000000003</v>
      </c>
      <c r="AV30" s="1">
        <v>16.23</v>
      </c>
      <c r="AW30" s="1">
        <v>664.25</v>
      </c>
      <c r="AX30" s="1">
        <v>314.95</v>
      </c>
      <c r="AY30" s="1">
        <v>50.12</v>
      </c>
      <c r="AZ30" s="1">
        <v>48.47</v>
      </c>
      <c r="BA30" s="1">
        <v>25.99</v>
      </c>
      <c r="BB30" s="1">
        <v>240.02</v>
      </c>
      <c r="BC30" s="1">
        <v>513.79999999999995</v>
      </c>
      <c r="BD30" s="1">
        <v>6129.04</v>
      </c>
      <c r="BE30" s="1">
        <v>36.9</v>
      </c>
      <c r="BF30" s="1">
        <v>9.93</v>
      </c>
      <c r="BG30" s="1">
        <v>356.1</v>
      </c>
      <c r="BH30" s="1">
        <v>9.26</v>
      </c>
      <c r="BI30" s="1">
        <v>83.21</v>
      </c>
      <c r="BJ30" s="1">
        <v>88.89</v>
      </c>
      <c r="BK30" s="1">
        <v>1.31</v>
      </c>
      <c r="BL30" s="1">
        <v>24.47</v>
      </c>
      <c r="BM30" s="1">
        <v>14.76</v>
      </c>
      <c r="BN30" s="1">
        <v>1105.9000000000001</v>
      </c>
      <c r="BO30" s="1">
        <v>54.66</v>
      </c>
      <c r="BP30" s="1">
        <v>11865.31</v>
      </c>
      <c r="BQ30" s="1">
        <v>175.23</v>
      </c>
      <c r="BR30" s="1">
        <v>14.77</v>
      </c>
      <c r="BS30" s="1">
        <v>44.52</v>
      </c>
      <c r="BT30" s="1">
        <v>0.25</v>
      </c>
      <c r="BU30" s="1">
        <v>34.17</v>
      </c>
      <c r="BV30" s="1">
        <v>67.819999999999993</v>
      </c>
      <c r="BW30" s="1">
        <v>22.56</v>
      </c>
      <c r="BX30" s="1">
        <v>2.74</v>
      </c>
      <c r="BY30" s="1">
        <v>7.86</v>
      </c>
      <c r="BZ30" s="1">
        <v>16.63</v>
      </c>
      <c r="CA30" s="1">
        <v>2.2599999999999998</v>
      </c>
      <c r="CB30" s="1">
        <v>30.12</v>
      </c>
      <c r="CC30" s="1">
        <v>4.7300000000000004</v>
      </c>
      <c r="CD30" s="1">
        <v>845.07</v>
      </c>
      <c r="CE30" s="1">
        <v>794.19</v>
      </c>
      <c r="CF30" s="1">
        <v>193.68</v>
      </c>
      <c r="CG30" s="1">
        <v>8.89</v>
      </c>
      <c r="CH30" s="1">
        <v>34.68</v>
      </c>
      <c r="CI30" s="1">
        <v>258.08999999999997</v>
      </c>
      <c r="CJ30" s="1">
        <v>30.31</v>
      </c>
      <c r="CK30" s="1">
        <v>102.27</v>
      </c>
      <c r="CL30" s="1">
        <v>296.24</v>
      </c>
      <c r="CM30" s="1">
        <v>1.65</v>
      </c>
      <c r="CN30" s="1">
        <v>645.94000000000005</v>
      </c>
      <c r="CO30" s="1">
        <v>3.56</v>
      </c>
      <c r="CP30" s="1">
        <v>18.63</v>
      </c>
      <c r="CQ30" s="1">
        <v>93.24</v>
      </c>
      <c r="CR30" s="1">
        <v>2521.7399999999998</v>
      </c>
      <c r="CS30" s="1">
        <v>0.69</v>
      </c>
      <c r="CT30" s="1">
        <v>0.37</v>
      </c>
      <c r="CU30" s="1">
        <v>0.56999999999999995</v>
      </c>
      <c r="CV30" s="1">
        <v>56.6</v>
      </c>
      <c r="CW30" s="1">
        <v>525.04999999999995</v>
      </c>
      <c r="CX30" s="1">
        <v>4.38</v>
      </c>
      <c r="CY30" s="1">
        <v>390.01</v>
      </c>
      <c r="CZ30" s="1">
        <v>0.27</v>
      </c>
      <c r="DA30" s="1">
        <v>427.12</v>
      </c>
      <c r="DB30" s="1">
        <v>119.77</v>
      </c>
      <c r="DC30" s="1">
        <v>0.02</v>
      </c>
      <c r="DD30" s="1">
        <v>285.45999999999998</v>
      </c>
      <c r="DE30" s="1">
        <v>204.13</v>
      </c>
      <c r="DF30" s="1">
        <v>88.98</v>
      </c>
      <c r="DG30" s="1">
        <v>173.51</v>
      </c>
      <c r="DH30" s="1">
        <v>13.79</v>
      </c>
      <c r="DI30" s="1">
        <v>2.0299999999999998</v>
      </c>
      <c r="DJ30" s="1">
        <v>51.87</v>
      </c>
      <c r="DK30" s="1">
        <v>31.55</v>
      </c>
      <c r="DL30" s="1">
        <v>86.32</v>
      </c>
      <c r="DM30" s="1">
        <v>0.71</v>
      </c>
      <c r="DN30" s="1">
        <v>0.49</v>
      </c>
      <c r="DO30" s="1">
        <v>20.41</v>
      </c>
      <c r="DP30" s="1">
        <v>1.43</v>
      </c>
      <c r="DQ30" s="1">
        <v>297.27999999999997</v>
      </c>
      <c r="DR30" s="1">
        <v>12.26</v>
      </c>
      <c r="DS30" s="1">
        <v>2.95</v>
      </c>
      <c r="DT30" s="1">
        <v>38.82</v>
      </c>
      <c r="DU30" s="1">
        <v>21.12</v>
      </c>
      <c r="DV30" s="1">
        <v>3048.79</v>
      </c>
      <c r="DW30" s="1">
        <v>71.37</v>
      </c>
      <c r="DX30" s="1">
        <v>0.09</v>
      </c>
      <c r="DY30" s="1">
        <v>16.41</v>
      </c>
      <c r="DZ30" s="1">
        <v>14.48</v>
      </c>
      <c r="EA30" s="1">
        <v>5.39</v>
      </c>
      <c r="EB30" s="1">
        <v>12.15</v>
      </c>
      <c r="EC30" s="1">
        <v>12.22</v>
      </c>
      <c r="ED30" s="1">
        <v>44.13</v>
      </c>
      <c r="EE30" s="1">
        <v>87.05</v>
      </c>
      <c r="EF30" s="1">
        <v>101.6</v>
      </c>
      <c r="EG30" s="1">
        <v>43.86</v>
      </c>
      <c r="EH30" s="1">
        <v>17.87</v>
      </c>
      <c r="EI30" s="1">
        <v>281.64999999999998</v>
      </c>
      <c r="EJ30" s="1">
        <v>351.04</v>
      </c>
      <c r="EK30" s="1">
        <v>46.87</v>
      </c>
      <c r="EL30" s="1">
        <v>187.64</v>
      </c>
      <c r="EM30" s="1">
        <v>9.3699999999999992</v>
      </c>
      <c r="EN30" s="1">
        <v>0.17</v>
      </c>
      <c r="EO30" s="1">
        <v>27.14</v>
      </c>
      <c r="EP30" s="1">
        <v>0.82</v>
      </c>
      <c r="EQ30" s="1">
        <v>30.6</v>
      </c>
      <c r="ER30" s="1">
        <v>97.65</v>
      </c>
      <c r="ES30" s="1">
        <v>6.86</v>
      </c>
      <c r="ET30" s="1">
        <v>39.36</v>
      </c>
      <c r="EU30" s="1">
        <v>332.02</v>
      </c>
      <c r="EV30" s="1">
        <v>226.09</v>
      </c>
      <c r="EW30" s="1">
        <v>0.82</v>
      </c>
      <c r="EX30" s="1">
        <v>283</v>
      </c>
      <c r="EY30" s="1">
        <v>37.68</v>
      </c>
      <c r="EZ30" s="1">
        <v>29.35</v>
      </c>
      <c r="FA30" s="1">
        <v>84.62</v>
      </c>
      <c r="FB30" s="1">
        <v>27.49</v>
      </c>
      <c r="FC30" s="1">
        <v>4.37</v>
      </c>
      <c r="FD30" s="1">
        <v>51.37</v>
      </c>
      <c r="FE30" s="1">
        <v>65.41</v>
      </c>
      <c r="FF30" s="1">
        <v>57.68</v>
      </c>
      <c r="FG30" s="1">
        <v>155.66</v>
      </c>
      <c r="FH30" s="1">
        <v>2.59</v>
      </c>
      <c r="FI30" s="1">
        <v>24.99</v>
      </c>
      <c r="FJ30" s="1">
        <v>2.5</v>
      </c>
      <c r="FK30" s="1">
        <v>9.36</v>
      </c>
      <c r="FL30" s="1">
        <v>8.11</v>
      </c>
      <c r="FM30" s="1">
        <v>29.68</v>
      </c>
      <c r="FN30" s="1">
        <v>14.9</v>
      </c>
      <c r="FO30" s="1">
        <v>35.19</v>
      </c>
      <c r="FP30" s="1">
        <v>32.47</v>
      </c>
      <c r="FQ30" s="1">
        <v>37.81</v>
      </c>
      <c r="FR30" s="1">
        <v>54.55</v>
      </c>
      <c r="FS30" s="1">
        <v>5.4</v>
      </c>
      <c r="FT30" s="1">
        <v>7.53</v>
      </c>
      <c r="FU30" s="1">
        <v>27.05</v>
      </c>
      <c r="FV30" s="1">
        <v>59.95</v>
      </c>
      <c r="FW30" s="1">
        <v>100.83</v>
      </c>
      <c r="FX30" s="1">
        <v>49.1</v>
      </c>
      <c r="FY30" s="1">
        <v>11.7</v>
      </c>
      <c r="FZ30" s="1">
        <v>7.05</v>
      </c>
      <c r="GA30" s="1">
        <v>48.38</v>
      </c>
      <c r="GB30" s="1">
        <v>38.81</v>
      </c>
      <c r="GC30" s="1"/>
    </row>
    <row r="31" spans="1:185" x14ac:dyDescent="0.2">
      <c r="A31" s="1">
        <v>2015</v>
      </c>
      <c r="B31" s="1">
        <v>1.1000000000000001</v>
      </c>
      <c r="C31" s="1">
        <v>594.58000000000004</v>
      </c>
      <c r="D31" s="1">
        <v>75.48</v>
      </c>
      <c r="E31" s="1">
        <v>2.74</v>
      </c>
      <c r="F31" s="1">
        <v>46.95</v>
      </c>
      <c r="G31" s="1">
        <v>3.77</v>
      </c>
      <c r="H31" s="1">
        <v>111.52</v>
      </c>
      <c r="I31" s="1">
        <v>15.88</v>
      </c>
      <c r="J31" s="1">
        <v>707.93</v>
      </c>
      <c r="K31" s="1">
        <v>104.02</v>
      </c>
      <c r="L31" s="1">
        <v>22.69</v>
      </c>
      <c r="M31" s="1">
        <v>8.14</v>
      </c>
      <c r="N31" s="1">
        <v>122.29</v>
      </c>
      <c r="O31" s="1">
        <v>46.61</v>
      </c>
      <c r="P31" s="1">
        <v>18.11</v>
      </c>
      <c r="Q31" s="1">
        <v>53.55</v>
      </c>
      <c r="R31" s="1">
        <v>430.14</v>
      </c>
      <c r="S31" s="1">
        <v>847.46</v>
      </c>
      <c r="T31" s="1">
        <v>88.18</v>
      </c>
      <c r="U31" s="1">
        <v>58.33</v>
      </c>
      <c r="V31" s="1">
        <v>3.33</v>
      </c>
      <c r="W31" s="1">
        <v>63.35</v>
      </c>
      <c r="X31" s="1">
        <v>89.51</v>
      </c>
      <c r="Y31" s="1">
        <v>416.15</v>
      </c>
      <c r="Z31" s="1">
        <v>1265.07</v>
      </c>
      <c r="AA31" s="1">
        <v>11.5</v>
      </c>
      <c r="AB31" s="1">
        <v>0.19</v>
      </c>
      <c r="AC31" s="1">
        <v>18.8</v>
      </c>
      <c r="AD31" s="1">
        <v>10.050000000000001</v>
      </c>
      <c r="AE31" s="1">
        <v>2.16</v>
      </c>
      <c r="AF31" s="1">
        <v>6.37</v>
      </c>
      <c r="AG31" s="1">
        <v>0.06</v>
      </c>
      <c r="AH31" s="1">
        <v>188.33</v>
      </c>
      <c r="AI31" s="1">
        <v>81.69</v>
      </c>
      <c r="AJ31" s="1">
        <v>48.58</v>
      </c>
      <c r="AK31" s="1">
        <v>76.260000000000005</v>
      </c>
      <c r="AL31" s="1">
        <v>21.67</v>
      </c>
      <c r="AM31" s="1">
        <v>366.25</v>
      </c>
      <c r="AN31" s="1">
        <v>67.430000000000007</v>
      </c>
      <c r="AO31" s="1">
        <v>92.46</v>
      </c>
      <c r="AP31" s="1">
        <v>108.09</v>
      </c>
      <c r="AQ31" s="1">
        <v>0.35</v>
      </c>
      <c r="AR31" s="1">
        <v>660.37</v>
      </c>
      <c r="AS31" s="1">
        <v>0.65</v>
      </c>
      <c r="AT31" s="1">
        <v>62.56</v>
      </c>
      <c r="AU31" s="1">
        <v>37.770000000000003</v>
      </c>
      <c r="AV31" s="1">
        <v>16.309999999999999</v>
      </c>
      <c r="AW31" s="1">
        <v>685.8</v>
      </c>
      <c r="AX31" s="1">
        <v>325.51</v>
      </c>
      <c r="AY31" s="1">
        <v>50.05</v>
      </c>
      <c r="AZ31" s="1">
        <v>47.71</v>
      </c>
      <c r="BA31" s="1">
        <v>25.6</v>
      </c>
      <c r="BB31" s="1">
        <v>252.85</v>
      </c>
      <c r="BC31" s="1">
        <v>497.74</v>
      </c>
      <c r="BD31" s="1">
        <v>6003.65</v>
      </c>
      <c r="BE31" s="1">
        <v>36.659999999999997</v>
      </c>
      <c r="BF31" s="1">
        <v>9.85</v>
      </c>
      <c r="BG31" s="1">
        <v>362.56</v>
      </c>
      <c r="BH31" s="1">
        <v>9.26</v>
      </c>
      <c r="BI31" s="1">
        <v>82.03</v>
      </c>
      <c r="BJ31" s="1">
        <v>84.48</v>
      </c>
      <c r="BK31" s="1">
        <v>1.48</v>
      </c>
      <c r="BL31" s="1">
        <v>24.64</v>
      </c>
      <c r="BM31" s="1">
        <v>14.4</v>
      </c>
      <c r="BN31" s="1">
        <v>1082.7</v>
      </c>
      <c r="BO31" s="1">
        <v>57.31</v>
      </c>
      <c r="BP31" s="1">
        <v>11859.29</v>
      </c>
      <c r="BQ31" s="1">
        <v>176.98</v>
      </c>
      <c r="BR31" s="1">
        <v>14.63</v>
      </c>
      <c r="BS31" s="1">
        <v>44.56</v>
      </c>
      <c r="BT31" s="1">
        <v>0.25</v>
      </c>
      <c r="BU31" s="1">
        <v>36.520000000000003</v>
      </c>
      <c r="BV31" s="1">
        <v>66.42</v>
      </c>
      <c r="BW31" s="1">
        <v>21.16</v>
      </c>
      <c r="BX31" s="1">
        <v>2.37</v>
      </c>
      <c r="BY31" s="1">
        <v>7.97</v>
      </c>
      <c r="BZ31" s="1">
        <v>16.97</v>
      </c>
      <c r="CA31" s="1">
        <v>2.29</v>
      </c>
      <c r="CB31" s="1">
        <v>32.99</v>
      </c>
      <c r="CC31" s="1">
        <v>4.83</v>
      </c>
      <c r="CD31" s="1">
        <v>852</v>
      </c>
      <c r="CE31" s="1">
        <v>786.5</v>
      </c>
      <c r="CF31" s="1">
        <v>185.77</v>
      </c>
      <c r="CG31" s="1">
        <v>8.7799999999999994</v>
      </c>
      <c r="CH31" s="1">
        <v>34.97</v>
      </c>
      <c r="CI31" s="1">
        <v>259.33999999999997</v>
      </c>
      <c r="CJ31" s="1">
        <v>32.659999999999997</v>
      </c>
      <c r="CK31" s="1">
        <v>84.88</v>
      </c>
      <c r="CL31" s="1">
        <v>297.97000000000003</v>
      </c>
      <c r="CM31" s="1">
        <v>1.66</v>
      </c>
      <c r="CN31" s="1">
        <v>670.1</v>
      </c>
      <c r="CO31" s="1">
        <v>3.65</v>
      </c>
      <c r="CP31" s="1">
        <v>18.09</v>
      </c>
      <c r="CQ31" s="1">
        <v>94.88</v>
      </c>
      <c r="CR31" s="1">
        <v>2475.69</v>
      </c>
      <c r="CS31" s="1">
        <v>0.71</v>
      </c>
      <c r="CT31" s="1">
        <v>0.3</v>
      </c>
      <c r="CU31" s="1">
        <v>0.62</v>
      </c>
      <c r="CV31" s="1">
        <v>62.91</v>
      </c>
      <c r="CW31" s="1">
        <v>501.09</v>
      </c>
      <c r="CX31" s="1">
        <v>4.4800000000000004</v>
      </c>
      <c r="CY31" s="1">
        <v>392.81</v>
      </c>
      <c r="CZ31" s="1">
        <v>0.27</v>
      </c>
      <c r="DA31" s="1">
        <v>433.85</v>
      </c>
      <c r="DB31" s="1">
        <v>126.15</v>
      </c>
      <c r="DC31" s="1">
        <v>0.02</v>
      </c>
      <c r="DD31" s="1">
        <v>270.98</v>
      </c>
      <c r="DE31" s="1">
        <v>212.08</v>
      </c>
      <c r="DF31" s="1">
        <v>90.62</v>
      </c>
      <c r="DG31" s="1">
        <v>182.6</v>
      </c>
      <c r="DH31" s="1">
        <v>14.43</v>
      </c>
      <c r="DI31" s="1">
        <v>2.04</v>
      </c>
      <c r="DJ31" s="1">
        <v>53.4</v>
      </c>
      <c r="DK31" s="1">
        <v>33.72</v>
      </c>
      <c r="DL31" s="1">
        <v>87.3</v>
      </c>
      <c r="DM31" s="1">
        <v>0.72</v>
      </c>
      <c r="DN31" s="1">
        <v>0.51</v>
      </c>
      <c r="DO31" s="1">
        <v>21.46</v>
      </c>
      <c r="DP31" s="1">
        <v>1.52</v>
      </c>
      <c r="DQ31" s="1">
        <v>306.35000000000002</v>
      </c>
      <c r="DR31" s="1">
        <v>12.7</v>
      </c>
      <c r="DS31" s="1">
        <v>3</v>
      </c>
      <c r="DT31" s="1">
        <v>41.45</v>
      </c>
      <c r="DU31" s="1">
        <v>21.56</v>
      </c>
      <c r="DV31" s="1">
        <v>3063.65</v>
      </c>
      <c r="DW31" s="1">
        <v>73.989999999999995</v>
      </c>
      <c r="DX31" s="1">
        <v>0.09</v>
      </c>
      <c r="DY31" s="1">
        <v>16.96</v>
      </c>
      <c r="DZ31" s="1">
        <v>19.02</v>
      </c>
      <c r="EA31" s="1">
        <v>5.39</v>
      </c>
      <c r="EB31" s="1">
        <v>12.83</v>
      </c>
      <c r="EC31" s="1">
        <v>12.47</v>
      </c>
      <c r="ED31" s="1">
        <v>45.71</v>
      </c>
      <c r="EE31" s="1">
        <v>89.79</v>
      </c>
      <c r="EF31" s="1">
        <v>104.97</v>
      </c>
      <c r="EG31" s="1">
        <v>43.67</v>
      </c>
      <c r="EH31" s="1">
        <v>18.84</v>
      </c>
      <c r="EI31" s="1">
        <v>277.14</v>
      </c>
      <c r="EJ31" s="1">
        <v>365.78</v>
      </c>
      <c r="EK31" s="1">
        <v>47.31</v>
      </c>
      <c r="EL31" s="1">
        <v>196.72</v>
      </c>
      <c r="EM31" s="1">
        <v>9.1999999999999993</v>
      </c>
      <c r="EN31" s="1">
        <v>0.17</v>
      </c>
      <c r="EO31" s="1">
        <v>28.07</v>
      </c>
      <c r="EP31" s="1">
        <v>0.8</v>
      </c>
      <c r="EQ31" s="1">
        <v>33.9</v>
      </c>
      <c r="ER31" s="1">
        <v>103.82</v>
      </c>
      <c r="ES31" s="1">
        <v>6.89</v>
      </c>
      <c r="ET31" s="1">
        <v>40.17</v>
      </c>
      <c r="EU31" s="1">
        <v>279.07</v>
      </c>
      <c r="EV31" s="1">
        <v>222.86</v>
      </c>
      <c r="EW31" s="1">
        <v>0.81</v>
      </c>
      <c r="EX31" s="1">
        <v>327.32</v>
      </c>
      <c r="EY31" s="1">
        <v>38.840000000000003</v>
      </c>
      <c r="EZ31" s="1">
        <v>31.28</v>
      </c>
      <c r="FA31" s="1">
        <v>93.73</v>
      </c>
      <c r="FB31" s="1">
        <v>28.24</v>
      </c>
      <c r="FC31" s="1">
        <v>4.3499999999999996</v>
      </c>
      <c r="FD31" s="1">
        <v>53.48</v>
      </c>
      <c r="FE31" s="1">
        <v>70.56</v>
      </c>
      <c r="FF31" s="1">
        <v>57.98</v>
      </c>
      <c r="FG31" s="1">
        <v>161.09</v>
      </c>
      <c r="FH31" s="1">
        <v>2.62</v>
      </c>
      <c r="FI31" s="1">
        <v>25.68</v>
      </c>
      <c r="FJ31" s="1">
        <v>2.62</v>
      </c>
      <c r="FK31" s="1">
        <v>9.68</v>
      </c>
      <c r="FL31" s="1">
        <v>8.91</v>
      </c>
      <c r="FM31" s="1">
        <v>30</v>
      </c>
      <c r="FN31" s="1">
        <v>15.82</v>
      </c>
      <c r="FO31" s="1">
        <v>36.67</v>
      </c>
      <c r="FP31" s="1">
        <v>32.909999999999997</v>
      </c>
      <c r="FQ31" s="1">
        <v>39.61</v>
      </c>
      <c r="FR31" s="1">
        <v>48.43</v>
      </c>
      <c r="FS31" s="1">
        <v>6.07</v>
      </c>
      <c r="FT31" s="1">
        <v>7.46</v>
      </c>
      <c r="FU31" s="1">
        <v>27.11</v>
      </c>
      <c r="FV31" s="1">
        <v>57.41</v>
      </c>
      <c r="FW31" s="1">
        <v>104.47</v>
      </c>
      <c r="FX31" s="1">
        <v>44.38</v>
      </c>
      <c r="FY31" s="1">
        <v>12.28</v>
      </c>
      <c r="FZ31" s="1">
        <v>7.79</v>
      </c>
      <c r="GA31" s="1">
        <v>50.19</v>
      </c>
      <c r="GB31" s="1">
        <v>26.05</v>
      </c>
      <c r="GC31" s="1"/>
    </row>
    <row r="32" spans="1:185" x14ac:dyDescent="0.2">
      <c r="A32" s="1">
        <v>2016</v>
      </c>
      <c r="B32" s="1">
        <v>1.1299999999999999</v>
      </c>
      <c r="C32" s="1">
        <v>573.39</v>
      </c>
      <c r="D32" s="1">
        <v>75.66</v>
      </c>
      <c r="E32" s="1">
        <v>2.57</v>
      </c>
      <c r="F32" s="1">
        <v>47.16</v>
      </c>
      <c r="G32" s="1">
        <v>3.82</v>
      </c>
      <c r="H32" s="1">
        <v>110.36</v>
      </c>
      <c r="I32" s="1">
        <v>16.18</v>
      </c>
      <c r="J32" s="1">
        <v>695.2</v>
      </c>
      <c r="K32" s="1">
        <v>108.15</v>
      </c>
      <c r="L32" s="1">
        <v>22.73</v>
      </c>
      <c r="M32" s="1">
        <v>8.5399999999999991</v>
      </c>
      <c r="N32" s="1">
        <v>124.09</v>
      </c>
      <c r="O32" s="1">
        <v>48.33</v>
      </c>
      <c r="P32" s="1">
        <v>18.28</v>
      </c>
      <c r="Q32" s="1">
        <v>56.26</v>
      </c>
      <c r="R32" s="1">
        <v>430.02</v>
      </c>
      <c r="S32" s="1">
        <v>850.17</v>
      </c>
      <c r="T32" s="1">
        <v>86.9</v>
      </c>
      <c r="U32" s="1">
        <v>58.96</v>
      </c>
      <c r="V32" s="1">
        <v>3.3</v>
      </c>
      <c r="W32" s="1">
        <v>65.88</v>
      </c>
      <c r="X32" s="1">
        <v>89.42</v>
      </c>
      <c r="Y32" s="1">
        <v>411.45</v>
      </c>
      <c r="Z32" s="1">
        <v>1257.73</v>
      </c>
      <c r="AA32" s="1">
        <v>11.34</v>
      </c>
      <c r="AB32" s="1">
        <v>0.19</v>
      </c>
      <c r="AC32" s="1">
        <v>18.82</v>
      </c>
      <c r="AD32" s="1">
        <v>9.77</v>
      </c>
      <c r="AE32" s="1">
        <v>1.87</v>
      </c>
      <c r="AF32" s="1">
        <v>6.53</v>
      </c>
      <c r="AG32" s="1">
        <v>7.0000000000000007E-2</v>
      </c>
      <c r="AH32" s="1">
        <v>188.16</v>
      </c>
      <c r="AI32" s="1">
        <v>80.41</v>
      </c>
      <c r="AJ32" s="1">
        <v>47.98</v>
      </c>
      <c r="AK32" s="1">
        <v>77.84</v>
      </c>
      <c r="AL32" s="1">
        <v>22.68</v>
      </c>
      <c r="AM32" s="1">
        <v>377.19</v>
      </c>
      <c r="AN32" s="1">
        <v>66.38</v>
      </c>
      <c r="AO32" s="1">
        <v>94.7</v>
      </c>
      <c r="AP32" s="1">
        <v>105.85</v>
      </c>
      <c r="AQ32" s="1">
        <v>0.35</v>
      </c>
      <c r="AR32" s="1">
        <v>664.17</v>
      </c>
      <c r="AS32" s="1">
        <v>0.69</v>
      </c>
      <c r="AT32" s="1">
        <v>63.96</v>
      </c>
      <c r="AU32" s="1">
        <v>38.58</v>
      </c>
      <c r="AV32" s="1">
        <v>17.13</v>
      </c>
      <c r="AW32" s="1">
        <v>696.93</v>
      </c>
      <c r="AX32" s="1">
        <v>315.83</v>
      </c>
      <c r="AY32" s="1">
        <v>49.52</v>
      </c>
      <c r="AZ32" s="1">
        <v>48.19</v>
      </c>
      <c r="BA32" s="1">
        <v>22.84</v>
      </c>
      <c r="BB32" s="1">
        <v>259.64999999999998</v>
      </c>
      <c r="BC32" s="1">
        <v>475.24</v>
      </c>
      <c r="BD32" s="1">
        <v>5907.27</v>
      </c>
      <c r="BE32" s="1">
        <v>37.049999999999997</v>
      </c>
      <c r="BF32" s="1">
        <v>9.7200000000000006</v>
      </c>
      <c r="BG32" s="1">
        <v>366.37</v>
      </c>
      <c r="BH32" s="1">
        <v>9.51</v>
      </c>
      <c r="BI32" s="1">
        <v>81.89</v>
      </c>
      <c r="BJ32" s="1">
        <v>83.59</v>
      </c>
      <c r="BK32" s="1">
        <v>1.51</v>
      </c>
      <c r="BL32" s="1">
        <v>27.2</v>
      </c>
      <c r="BM32" s="1">
        <v>13.58</v>
      </c>
      <c r="BN32" s="1">
        <v>1051.69</v>
      </c>
      <c r="BO32" s="1">
        <v>54.27</v>
      </c>
      <c r="BP32" s="1">
        <v>11857.18</v>
      </c>
      <c r="BQ32" s="1">
        <v>180.94</v>
      </c>
      <c r="BR32" s="1">
        <v>15.54</v>
      </c>
      <c r="BS32" s="1">
        <v>45.65</v>
      </c>
      <c r="BT32" s="1">
        <v>0.25</v>
      </c>
      <c r="BU32" s="1">
        <v>37.79</v>
      </c>
      <c r="BV32" s="1">
        <v>65.010000000000005</v>
      </c>
      <c r="BW32" s="1">
        <v>19.14</v>
      </c>
      <c r="BX32" s="1">
        <v>2.61</v>
      </c>
      <c r="BY32" s="1">
        <v>8.36</v>
      </c>
      <c r="BZ32" s="1">
        <v>17.39</v>
      </c>
      <c r="CA32" s="1">
        <v>2.31</v>
      </c>
      <c r="CB32" s="1">
        <v>34.31</v>
      </c>
      <c r="CC32" s="1">
        <v>4.72</v>
      </c>
      <c r="CD32" s="1">
        <v>866.36</v>
      </c>
      <c r="CE32" s="1">
        <v>795.97</v>
      </c>
      <c r="CF32" s="1">
        <v>197.3</v>
      </c>
      <c r="CG32" s="1">
        <v>9.23</v>
      </c>
      <c r="CH32" s="1">
        <v>35.07</v>
      </c>
      <c r="CI32" s="1">
        <v>274.52</v>
      </c>
      <c r="CJ32" s="1">
        <v>33.79</v>
      </c>
      <c r="CK32" s="1">
        <v>86.62</v>
      </c>
      <c r="CL32" s="1">
        <v>294.86</v>
      </c>
      <c r="CM32" s="1">
        <v>2.12</v>
      </c>
      <c r="CN32" s="1">
        <v>682.91</v>
      </c>
      <c r="CO32" s="1">
        <v>3.4</v>
      </c>
      <c r="CP32" s="1">
        <v>18.3</v>
      </c>
      <c r="CQ32" s="1">
        <v>98.04</v>
      </c>
      <c r="CR32" s="1">
        <v>2470.1</v>
      </c>
      <c r="CS32" s="1">
        <v>0.69</v>
      </c>
      <c r="CT32" s="1">
        <v>0.35</v>
      </c>
      <c r="CU32" s="1">
        <v>0.66</v>
      </c>
      <c r="CV32" s="1">
        <v>64.180000000000007</v>
      </c>
      <c r="CW32" s="1">
        <v>501.55</v>
      </c>
      <c r="CX32" s="1">
        <v>4.0599999999999996</v>
      </c>
      <c r="CY32" s="1">
        <v>395.18</v>
      </c>
      <c r="CZ32" s="1">
        <v>0.31</v>
      </c>
      <c r="DA32" s="1">
        <v>460.82</v>
      </c>
      <c r="DB32" s="1">
        <v>125.94</v>
      </c>
      <c r="DC32" s="1">
        <v>0.03</v>
      </c>
      <c r="DD32" s="1">
        <v>257.60000000000002</v>
      </c>
      <c r="DE32" s="1">
        <v>209.79</v>
      </c>
      <c r="DF32" s="1">
        <v>91.24</v>
      </c>
      <c r="DG32" s="1">
        <v>183.5</v>
      </c>
      <c r="DH32" s="1">
        <v>16.100000000000001</v>
      </c>
      <c r="DI32" s="1">
        <v>2.31</v>
      </c>
      <c r="DJ32" s="1">
        <v>55.78</v>
      </c>
      <c r="DK32" s="1">
        <v>35.39</v>
      </c>
      <c r="DL32" s="1">
        <v>88.3</v>
      </c>
      <c r="DM32" s="1">
        <v>0.77</v>
      </c>
      <c r="DN32" s="1">
        <v>0.54</v>
      </c>
      <c r="DO32" s="1">
        <v>22.73</v>
      </c>
      <c r="DP32" s="1">
        <v>1.47</v>
      </c>
      <c r="DQ32" s="1">
        <v>315.77999999999997</v>
      </c>
      <c r="DR32" s="1">
        <v>12.72</v>
      </c>
      <c r="DS32" s="1">
        <v>3.2</v>
      </c>
      <c r="DT32" s="1">
        <v>41.28</v>
      </c>
      <c r="DU32" s="1">
        <v>21.5</v>
      </c>
      <c r="DV32" s="1">
        <v>3103.11</v>
      </c>
      <c r="DW32" s="1">
        <v>79.55</v>
      </c>
      <c r="DX32" s="1">
        <v>0.1</v>
      </c>
      <c r="DY32" s="1">
        <v>16.510000000000002</v>
      </c>
      <c r="DZ32" s="1">
        <v>26.15</v>
      </c>
      <c r="EA32" s="1">
        <v>5.42</v>
      </c>
      <c r="EB32" s="1">
        <v>13.25</v>
      </c>
      <c r="EC32" s="1">
        <v>12.67</v>
      </c>
      <c r="ED32" s="1">
        <v>48.09</v>
      </c>
      <c r="EE32" s="1">
        <v>88.66</v>
      </c>
      <c r="EF32" s="1">
        <v>109.43</v>
      </c>
      <c r="EG32" s="1">
        <v>47.07</v>
      </c>
      <c r="EH32" s="1">
        <v>19.04</v>
      </c>
      <c r="EI32" s="1">
        <v>284.33999999999997</v>
      </c>
      <c r="EJ32" s="1">
        <v>389.4</v>
      </c>
      <c r="EK32" s="1">
        <v>48.06</v>
      </c>
      <c r="EL32" s="1">
        <v>209.48</v>
      </c>
      <c r="EM32" s="1">
        <v>9.25</v>
      </c>
      <c r="EN32" s="1">
        <v>0.18</v>
      </c>
      <c r="EO32" s="1">
        <v>29.77</v>
      </c>
      <c r="EP32" s="1">
        <v>0.88</v>
      </c>
      <c r="EQ32" s="1">
        <v>35.29</v>
      </c>
      <c r="ER32" s="1">
        <v>104.66</v>
      </c>
      <c r="ES32" s="1">
        <v>6.77</v>
      </c>
      <c r="ET32" s="1">
        <v>39.729999999999997</v>
      </c>
      <c r="EU32" s="1">
        <v>290.10000000000002</v>
      </c>
      <c r="EV32" s="1">
        <v>230.9</v>
      </c>
      <c r="EW32" s="1">
        <v>0.86</v>
      </c>
      <c r="EX32" s="1">
        <v>341.58</v>
      </c>
      <c r="EY32" s="1">
        <v>39.1</v>
      </c>
      <c r="EZ32" s="1">
        <v>29.12</v>
      </c>
      <c r="FA32" s="1">
        <v>95.37</v>
      </c>
      <c r="FB32" s="1">
        <v>29.65</v>
      </c>
      <c r="FC32" s="1">
        <v>4.75</v>
      </c>
      <c r="FD32" s="1">
        <v>55.82</v>
      </c>
      <c r="FE32" s="1">
        <v>75.22</v>
      </c>
      <c r="FF32" s="1">
        <v>57.64</v>
      </c>
      <c r="FG32" s="1">
        <v>167.19</v>
      </c>
      <c r="FH32" s="1">
        <v>2.66</v>
      </c>
      <c r="FI32" s="1">
        <v>28.61</v>
      </c>
      <c r="FJ32" s="1">
        <v>2.65</v>
      </c>
      <c r="FK32" s="1">
        <v>9.89</v>
      </c>
      <c r="FL32" s="1">
        <v>9.08</v>
      </c>
      <c r="FM32" s="1">
        <v>31</v>
      </c>
      <c r="FN32" s="1">
        <v>16.190000000000001</v>
      </c>
      <c r="FO32" s="1">
        <v>41.04</v>
      </c>
      <c r="FP32" s="1">
        <v>31.91</v>
      </c>
      <c r="FQ32" s="1">
        <v>41.33</v>
      </c>
      <c r="FR32" s="1">
        <v>53.46</v>
      </c>
      <c r="FS32" s="1">
        <v>6.03</v>
      </c>
      <c r="FT32" s="1">
        <v>7.64</v>
      </c>
      <c r="FU32" s="1">
        <v>27.07</v>
      </c>
      <c r="FV32" s="1">
        <v>58.44</v>
      </c>
      <c r="FW32" s="1">
        <v>109.01</v>
      </c>
      <c r="FX32" s="1">
        <v>44.93</v>
      </c>
      <c r="FY32" s="1">
        <v>13.65</v>
      </c>
      <c r="FZ32" s="1">
        <v>8.24</v>
      </c>
      <c r="GA32" s="1">
        <v>52.85</v>
      </c>
      <c r="GB32" s="1">
        <v>22.74</v>
      </c>
      <c r="GC32" s="1"/>
    </row>
    <row r="33" spans="1:185" x14ac:dyDescent="0.2">
      <c r="A33" s="1">
        <v>2017</v>
      </c>
      <c r="B33" s="1">
        <v>1.1599999999999999</v>
      </c>
      <c r="C33" s="1">
        <v>619.79</v>
      </c>
      <c r="D33" s="1">
        <v>77.83</v>
      </c>
      <c r="E33" s="1">
        <v>2.54</v>
      </c>
      <c r="F33" s="1">
        <v>47.94</v>
      </c>
      <c r="G33" s="1">
        <v>3.72</v>
      </c>
      <c r="H33" s="1">
        <v>108.25</v>
      </c>
      <c r="I33" s="1">
        <v>16.329999999999998</v>
      </c>
      <c r="J33" s="1">
        <v>709.37</v>
      </c>
      <c r="K33" s="1">
        <v>109.35</v>
      </c>
      <c r="L33" s="1">
        <v>23.4</v>
      </c>
      <c r="M33" s="1">
        <v>8.68</v>
      </c>
      <c r="N33" s="1">
        <v>124.12</v>
      </c>
      <c r="O33" s="1">
        <v>46.16</v>
      </c>
      <c r="P33" s="1">
        <v>18.920000000000002</v>
      </c>
      <c r="Q33" s="1">
        <v>53.32</v>
      </c>
      <c r="R33" s="1">
        <v>432.38</v>
      </c>
      <c r="S33" s="1">
        <v>832.65</v>
      </c>
      <c r="T33" s="1">
        <v>86.51</v>
      </c>
      <c r="U33" s="1">
        <v>60.88</v>
      </c>
      <c r="V33" s="1">
        <v>3.42</v>
      </c>
      <c r="W33" s="1">
        <v>65.25</v>
      </c>
      <c r="X33" s="1">
        <v>91.06</v>
      </c>
      <c r="Y33" s="1">
        <v>405.77</v>
      </c>
      <c r="Z33" s="1">
        <v>1235.3699999999999</v>
      </c>
      <c r="AA33" s="1">
        <v>11.26</v>
      </c>
      <c r="AB33" s="1">
        <v>0.19</v>
      </c>
      <c r="AC33" s="1">
        <v>18.73</v>
      </c>
      <c r="AD33" s="1">
        <v>9.92</v>
      </c>
      <c r="AE33" s="1">
        <v>2.0099999999999998</v>
      </c>
      <c r="AF33" s="1">
        <v>6.72</v>
      </c>
      <c r="AG33" s="1">
        <v>7.0000000000000007E-2</v>
      </c>
      <c r="AH33" s="1">
        <v>184.55</v>
      </c>
      <c r="AI33" s="1">
        <v>82.06</v>
      </c>
      <c r="AJ33" s="1">
        <v>46.92</v>
      </c>
      <c r="AK33" s="1">
        <v>78.489999999999995</v>
      </c>
      <c r="AL33" s="1">
        <v>22.9</v>
      </c>
      <c r="AM33" s="1">
        <v>390.07</v>
      </c>
      <c r="AN33" s="1">
        <v>70.95</v>
      </c>
      <c r="AO33" s="1">
        <v>97.34</v>
      </c>
      <c r="AP33" s="1">
        <v>108.56</v>
      </c>
      <c r="AQ33" s="1">
        <v>0.35</v>
      </c>
      <c r="AR33" s="1">
        <v>656.08</v>
      </c>
      <c r="AS33" s="1">
        <v>0.74</v>
      </c>
      <c r="AT33" s="1">
        <v>65.97</v>
      </c>
      <c r="AU33" s="1">
        <v>40.479999999999997</v>
      </c>
      <c r="AV33" s="1">
        <v>17.309999999999999</v>
      </c>
      <c r="AW33" s="1">
        <v>710.34</v>
      </c>
      <c r="AX33" s="1">
        <v>332.17</v>
      </c>
      <c r="AY33" s="1">
        <v>49.07</v>
      </c>
      <c r="AZ33" s="1">
        <v>47.2</v>
      </c>
      <c r="BA33" s="1">
        <v>23.07</v>
      </c>
      <c r="BB33" s="1">
        <v>269.82</v>
      </c>
      <c r="BC33" s="1">
        <v>461.19</v>
      </c>
      <c r="BD33" s="1">
        <v>5842.8</v>
      </c>
      <c r="BE33" s="1">
        <v>36.11</v>
      </c>
      <c r="BF33" s="1">
        <v>10.29</v>
      </c>
      <c r="BG33" s="1">
        <v>367.32</v>
      </c>
      <c r="BH33" s="1">
        <v>9.2799999999999994</v>
      </c>
      <c r="BI33" s="1">
        <v>80.52</v>
      </c>
      <c r="BJ33" s="1">
        <v>85.2</v>
      </c>
      <c r="BK33" s="1">
        <v>1.53</v>
      </c>
      <c r="BL33" s="1">
        <v>27.46</v>
      </c>
      <c r="BM33" s="1">
        <v>17.46</v>
      </c>
      <c r="BN33" s="1">
        <v>1064.92</v>
      </c>
      <c r="BO33" s="1">
        <v>56.45</v>
      </c>
      <c r="BP33" s="1">
        <v>12058.05</v>
      </c>
      <c r="BQ33" s="1">
        <v>177.47</v>
      </c>
      <c r="BR33" s="1">
        <v>15.71</v>
      </c>
      <c r="BS33" s="1">
        <v>42.48</v>
      </c>
      <c r="BT33" s="1">
        <v>0.23</v>
      </c>
      <c r="BU33" s="1">
        <v>37.01</v>
      </c>
      <c r="BV33" s="1">
        <v>64.06</v>
      </c>
      <c r="BW33" s="1">
        <v>18.7</v>
      </c>
      <c r="BX33" s="1">
        <v>2.73</v>
      </c>
      <c r="BY33" s="1">
        <v>7.53</v>
      </c>
      <c r="BZ33" s="1">
        <v>17.190000000000001</v>
      </c>
      <c r="CA33" s="1">
        <v>2.33</v>
      </c>
      <c r="CB33" s="1">
        <v>33.57</v>
      </c>
      <c r="CC33" s="1">
        <v>4.83</v>
      </c>
      <c r="CD33" s="1">
        <v>912.42</v>
      </c>
      <c r="CE33" s="1">
        <v>814.73</v>
      </c>
      <c r="CF33" s="1">
        <v>200.79</v>
      </c>
      <c r="CG33" s="1">
        <v>8.69</v>
      </c>
      <c r="CH33" s="1">
        <v>36.74</v>
      </c>
      <c r="CI33" s="1">
        <v>283.58</v>
      </c>
      <c r="CJ33" s="1">
        <v>35.6</v>
      </c>
      <c r="CK33" s="1">
        <v>96.58</v>
      </c>
      <c r="CL33" s="1">
        <v>289.73</v>
      </c>
      <c r="CM33" s="1">
        <v>2.23</v>
      </c>
      <c r="CN33" s="1">
        <v>678.12</v>
      </c>
      <c r="CO33" s="1">
        <v>3.52</v>
      </c>
      <c r="CP33" s="1">
        <v>17.899999999999999</v>
      </c>
      <c r="CQ33" s="1">
        <v>96.04</v>
      </c>
      <c r="CR33" s="1">
        <v>2494.15</v>
      </c>
      <c r="CS33" s="1">
        <v>0.71</v>
      </c>
      <c r="CT33" s="1">
        <v>0.35</v>
      </c>
      <c r="CU33" s="1">
        <v>0.67</v>
      </c>
      <c r="CV33" s="1">
        <v>64.5</v>
      </c>
      <c r="CW33" s="1">
        <v>514.6</v>
      </c>
      <c r="CX33" s="1">
        <v>3.9</v>
      </c>
      <c r="CY33" s="1">
        <v>413.2</v>
      </c>
      <c r="CZ33" s="1">
        <v>0.34</v>
      </c>
      <c r="DA33" s="1">
        <v>502.67</v>
      </c>
      <c r="DB33" s="1">
        <v>125.62</v>
      </c>
      <c r="DC33" s="1">
        <v>0.03</v>
      </c>
      <c r="DD33" s="1">
        <v>243.57</v>
      </c>
      <c r="DE33" s="1">
        <v>211.85</v>
      </c>
      <c r="DF33" s="1">
        <v>87.18</v>
      </c>
      <c r="DG33" s="1">
        <v>192.42</v>
      </c>
      <c r="DH33" s="1">
        <v>16.27</v>
      </c>
      <c r="DI33" s="1">
        <v>2.42</v>
      </c>
      <c r="DJ33" s="1">
        <v>56.3</v>
      </c>
      <c r="DK33" s="1">
        <v>37.840000000000003</v>
      </c>
      <c r="DL33" s="1">
        <v>88.32</v>
      </c>
      <c r="DM33" s="1">
        <v>0.8</v>
      </c>
      <c r="DN33" s="1">
        <v>0.57999999999999996</v>
      </c>
      <c r="DO33" s="1">
        <v>23.12</v>
      </c>
      <c r="DP33" s="1">
        <v>1.46</v>
      </c>
      <c r="DQ33" s="1">
        <v>320.37</v>
      </c>
      <c r="DR33" s="1">
        <v>11.94</v>
      </c>
      <c r="DS33" s="1">
        <v>3.05</v>
      </c>
      <c r="DT33" s="1">
        <v>42.92</v>
      </c>
      <c r="DU33" s="1">
        <v>21.3</v>
      </c>
      <c r="DV33" s="1">
        <v>3229.92</v>
      </c>
      <c r="DW33" s="1">
        <v>76.75</v>
      </c>
      <c r="DX33" s="1">
        <v>0.1</v>
      </c>
      <c r="DY33" s="1">
        <v>16.239999999999998</v>
      </c>
      <c r="DZ33" s="1">
        <v>29.2</v>
      </c>
      <c r="EA33" s="1">
        <v>5.78</v>
      </c>
      <c r="EB33" s="1">
        <v>13.92</v>
      </c>
      <c r="EC33" s="1">
        <v>12.7</v>
      </c>
      <c r="ED33" s="1">
        <v>50.88</v>
      </c>
      <c r="EE33" s="1">
        <v>93.09</v>
      </c>
      <c r="EF33" s="1">
        <v>119.66</v>
      </c>
      <c r="EG33" s="1">
        <v>49.58</v>
      </c>
      <c r="EH33" s="1">
        <v>18.96</v>
      </c>
      <c r="EI33" s="1">
        <v>291.17</v>
      </c>
      <c r="EJ33" s="1">
        <v>414.6</v>
      </c>
      <c r="EK33" s="1">
        <v>50.54</v>
      </c>
      <c r="EL33" s="1">
        <v>225.87</v>
      </c>
      <c r="EM33" s="1">
        <v>9.18</v>
      </c>
      <c r="EN33" s="1">
        <v>0.19</v>
      </c>
      <c r="EO33" s="1">
        <v>29.75</v>
      </c>
      <c r="EP33" s="1">
        <v>0.9</v>
      </c>
      <c r="EQ33" s="1">
        <v>35.92</v>
      </c>
      <c r="ER33" s="1">
        <v>103.33</v>
      </c>
      <c r="ES33" s="1">
        <v>6.39</v>
      </c>
      <c r="ET33" s="1">
        <v>40.72</v>
      </c>
      <c r="EU33" s="1">
        <v>264.10000000000002</v>
      </c>
      <c r="EV33" s="1">
        <v>234.92</v>
      </c>
      <c r="EW33" s="1">
        <v>0.85</v>
      </c>
      <c r="EX33" s="1">
        <v>340.42</v>
      </c>
      <c r="EY33" s="1">
        <v>39.67</v>
      </c>
      <c r="EZ33" s="1">
        <v>28.8</v>
      </c>
      <c r="FA33" s="1">
        <v>97.3</v>
      </c>
      <c r="FB33" s="1">
        <v>30.56</v>
      </c>
      <c r="FC33" s="1">
        <v>5.39</v>
      </c>
      <c r="FD33" s="1">
        <v>54.78</v>
      </c>
      <c r="FE33" s="1">
        <v>77.69</v>
      </c>
      <c r="FF33" s="1">
        <v>59.66</v>
      </c>
      <c r="FG33" s="1">
        <v>170.62</v>
      </c>
      <c r="FH33" s="1">
        <v>2.7</v>
      </c>
      <c r="FI33" s="1">
        <v>28.81</v>
      </c>
      <c r="FJ33" s="1">
        <v>2.74</v>
      </c>
      <c r="FK33" s="1">
        <v>9.9</v>
      </c>
      <c r="FL33" s="1">
        <v>9.02</v>
      </c>
      <c r="FM33" s="1">
        <v>29.62</v>
      </c>
      <c r="FN33" s="1">
        <v>16.95</v>
      </c>
      <c r="FO33" s="1">
        <v>42.14</v>
      </c>
      <c r="FP33" s="1">
        <v>32.409999999999997</v>
      </c>
      <c r="FQ33" s="1">
        <v>43.05</v>
      </c>
      <c r="FR33" s="1">
        <v>46</v>
      </c>
      <c r="FS33" s="1">
        <v>6.09</v>
      </c>
      <c r="FT33" s="1">
        <v>7.47</v>
      </c>
      <c r="FU33" s="1">
        <v>26.92</v>
      </c>
      <c r="FV33" s="1">
        <v>56.02</v>
      </c>
      <c r="FW33" s="1">
        <v>108.91</v>
      </c>
      <c r="FX33" s="1">
        <v>47.54</v>
      </c>
      <c r="FY33" s="1">
        <v>14.2</v>
      </c>
      <c r="FZ33" s="1">
        <v>8.01</v>
      </c>
      <c r="GA33" s="1">
        <v>53.95</v>
      </c>
      <c r="GB33" s="1">
        <v>21.97</v>
      </c>
      <c r="GC33" s="1"/>
    </row>
    <row r="34" spans="1:185" x14ac:dyDescent="0.2">
      <c r="A34" s="1">
        <v>2018</v>
      </c>
      <c r="B34" s="1">
        <v>1.21</v>
      </c>
      <c r="C34" s="1">
        <v>615.38</v>
      </c>
      <c r="D34" s="1">
        <v>74.98</v>
      </c>
      <c r="E34" s="1">
        <v>2.64</v>
      </c>
      <c r="F34" s="1">
        <v>48.95</v>
      </c>
      <c r="G34" s="1">
        <v>3.79</v>
      </c>
      <c r="H34" s="1">
        <v>108.75</v>
      </c>
      <c r="I34" s="1">
        <v>16.62</v>
      </c>
      <c r="J34" s="1">
        <v>724.93</v>
      </c>
      <c r="K34" s="1">
        <v>109.59</v>
      </c>
      <c r="L34" s="1">
        <v>22.55</v>
      </c>
      <c r="M34" s="1">
        <v>8.6</v>
      </c>
      <c r="N34" s="1">
        <v>122.84</v>
      </c>
      <c r="O34" s="1">
        <v>45.87</v>
      </c>
      <c r="P34" s="1">
        <v>18.61</v>
      </c>
      <c r="Q34" s="1">
        <v>54.49</v>
      </c>
      <c r="R34" s="1">
        <v>423.35</v>
      </c>
      <c r="S34" s="1">
        <v>806.09</v>
      </c>
      <c r="T34" s="1">
        <v>84.75</v>
      </c>
      <c r="U34" s="1">
        <v>60.92</v>
      </c>
      <c r="V34" s="1">
        <v>3.44</v>
      </c>
      <c r="W34" s="1">
        <v>65.09</v>
      </c>
      <c r="X34" s="1">
        <v>87.83</v>
      </c>
      <c r="Y34" s="1">
        <v>399.6</v>
      </c>
      <c r="Z34" s="1">
        <v>1186.77</v>
      </c>
      <c r="AA34" s="1">
        <v>11.66</v>
      </c>
      <c r="AB34" s="1">
        <v>0.18</v>
      </c>
      <c r="AC34" s="1">
        <v>18.84</v>
      </c>
      <c r="AD34" s="1">
        <v>10.220000000000001</v>
      </c>
      <c r="AE34" s="1">
        <v>2.04</v>
      </c>
      <c r="AF34" s="1">
        <v>6.74</v>
      </c>
      <c r="AG34" s="1">
        <v>0.08</v>
      </c>
      <c r="AH34" s="1">
        <v>178.64</v>
      </c>
      <c r="AI34" s="1">
        <v>81.33</v>
      </c>
      <c r="AJ34" s="1">
        <v>47.34</v>
      </c>
      <c r="AK34" s="1">
        <v>82.3</v>
      </c>
      <c r="AL34" s="1">
        <v>22.97</v>
      </c>
      <c r="AM34" s="1">
        <v>389.65</v>
      </c>
      <c r="AN34" s="1">
        <v>66.819999999999993</v>
      </c>
      <c r="AO34" s="1">
        <v>99.83</v>
      </c>
      <c r="AP34" s="1">
        <v>109.01</v>
      </c>
      <c r="AQ34" s="1">
        <v>0.37</v>
      </c>
      <c r="AR34" s="1">
        <v>638.12</v>
      </c>
      <c r="AS34" s="1">
        <v>0.78</v>
      </c>
      <c r="AT34" s="1">
        <v>66.64</v>
      </c>
      <c r="AU34" s="1">
        <v>39.93</v>
      </c>
      <c r="AV34" s="1">
        <v>17.170000000000002</v>
      </c>
      <c r="AW34" s="1">
        <v>718.88</v>
      </c>
      <c r="AX34" s="1">
        <v>326.94</v>
      </c>
      <c r="AY34" s="1">
        <v>46.35</v>
      </c>
      <c r="AZ34" s="1">
        <v>46.02</v>
      </c>
      <c r="BA34" s="1">
        <v>22.9</v>
      </c>
      <c r="BB34" s="1">
        <v>263.24</v>
      </c>
      <c r="BC34" s="1">
        <v>452.08</v>
      </c>
      <c r="BD34" s="1">
        <v>6023.62</v>
      </c>
      <c r="BE34" s="1">
        <v>36.159999999999997</v>
      </c>
      <c r="BF34" s="1">
        <v>10.08</v>
      </c>
      <c r="BG34" s="1">
        <v>365.65</v>
      </c>
      <c r="BH34" s="1">
        <v>9.36</v>
      </c>
      <c r="BI34" s="1">
        <v>80.260000000000005</v>
      </c>
      <c r="BJ34" s="1">
        <v>88.14</v>
      </c>
      <c r="BK34" s="1">
        <v>1.56</v>
      </c>
      <c r="BL34" s="1">
        <v>27.19</v>
      </c>
      <c r="BM34" s="1">
        <v>16.12</v>
      </c>
      <c r="BN34" s="1">
        <v>1032.6400000000001</v>
      </c>
      <c r="BO34" s="1">
        <v>53.33</v>
      </c>
      <c r="BP34" s="1">
        <v>12355.24</v>
      </c>
      <c r="BQ34" s="1">
        <v>184.1</v>
      </c>
      <c r="BR34" s="1">
        <v>15.81</v>
      </c>
      <c r="BS34" s="1">
        <v>41.86</v>
      </c>
      <c r="BT34" s="1">
        <v>0.24</v>
      </c>
      <c r="BU34" s="1">
        <v>39.06</v>
      </c>
      <c r="BV34" s="1">
        <v>65.680000000000007</v>
      </c>
      <c r="BW34" s="1">
        <v>19.27</v>
      </c>
      <c r="BX34" s="1">
        <v>2.82</v>
      </c>
      <c r="BY34" s="1">
        <v>7.46</v>
      </c>
      <c r="BZ34" s="1">
        <v>16.899999999999999</v>
      </c>
      <c r="CA34" s="1">
        <v>2.36</v>
      </c>
      <c r="CB34" s="1">
        <v>35.4</v>
      </c>
      <c r="CC34" s="1">
        <v>5.04</v>
      </c>
      <c r="CD34" s="1">
        <v>969.58</v>
      </c>
      <c r="CE34" s="1">
        <v>828.28</v>
      </c>
      <c r="CF34" s="1">
        <v>215.69</v>
      </c>
      <c r="CG34" s="1">
        <v>10.02</v>
      </c>
      <c r="CH34" s="1">
        <v>35.81</v>
      </c>
      <c r="CI34" s="1">
        <v>274.22000000000003</v>
      </c>
      <c r="CJ34" s="1">
        <v>34.35</v>
      </c>
      <c r="CK34" s="1">
        <v>103.04</v>
      </c>
      <c r="CL34" s="1">
        <v>306.67</v>
      </c>
      <c r="CM34" s="1">
        <v>2.38</v>
      </c>
      <c r="CN34" s="1">
        <v>679.88</v>
      </c>
      <c r="CO34" s="1">
        <v>3.8</v>
      </c>
      <c r="CP34" s="1">
        <v>18.010000000000002</v>
      </c>
      <c r="CQ34" s="1">
        <v>96.28</v>
      </c>
      <c r="CR34" s="1">
        <v>2543.4</v>
      </c>
      <c r="CS34" s="1">
        <v>0.74</v>
      </c>
      <c r="CT34" s="1">
        <v>0.37</v>
      </c>
      <c r="CU34" s="1">
        <v>0.69</v>
      </c>
      <c r="CV34" s="1">
        <v>62.6</v>
      </c>
      <c r="CW34" s="1">
        <v>513.44000000000005</v>
      </c>
      <c r="CX34" s="1">
        <v>3.78</v>
      </c>
      <c r="CY34" s="1">
        <v>416.95</v>
      </c>
      <c r="CZ34" s="1">
        <v>0.35</v>
      </c>
      <c r="DA34" s="1">
        <v>502.52</v>
      </c>
      <c r="DB34" s="1">
        <v>125.08</v>
      </c>
      <c r="DC34" s="1">
        <v>0.03</v>
      </c>
      <c r="DD34" s="1">
        <v>233.92</v>
      </c>
      <c r="DE34" s="1">
        <v>218.91</v>
      </c>
      <c r="DF34" s="1">
        <v>79.73</v>
      </c>
      <c r="DG34" s="1">
        <v>198.97</v>
      </c>
      <c r="DH34" s="1">
        <v>17.38</v>
      </c>
      <c r="DI34" s="1">
        <v>2.4700000000000002</v>
      </c>
      <c r="DJ34" s="1">
        <v>56.87</v>
      </c>
      <c r="DK34" s="1">
        <v>37.46</v>
      </c>
      <c r="DL34" s="1">
        <v>89.05</v>
      </c>
      <c r="DM34" s="1">
        <v>0.83</v>
      </c>
      <c r="DN34" s="1">
        <v>0.59</v>
      </c>
      <c r="DO34" s="1">
        <v>22.9</v>
      </c>
      <c r="DP34" s="1">
        <v>1.48</v>
      </c>
      <c r="DQ34" s="1">
        <v>329.22</v>
      </c>
      <c r="DR34" s="1">
        <v>12.35</v>
      </c>
      <c r="DS34" s="1">
        <v>3.12</v>
      </c>
      <c r="DT34" s="1">
        <v>44.5</v>
      </c>
      <c r="DU34" s="1">
        <v>22.4</v>
      </c>
      <c r="DV34" s="1">
        <v>3374.99</v>
      </c>
      <c r="DW34" s="1">
        <v>78.83</v>
      </c>
      <c r="DX34" s="1">
        <v>0.11</v>
      </c>
      <c r="DY34" s="1">
        <v>18.12</v>
      </c>
      <c r="DZ34" s="1">
        <v>29.27</v>
      </c>
      <c r="EA34" s="1">
        <v>5.85</v>
      </c>
      <c r="EB34" s="1">
        <v>14.08</v>
      </c>
      <c r="EC34" s="1">
        <v>13.18</v>
      </c>
      <c r="ED34" s="1">
        <v>52.62</v>
      </c>
      <c r="EE34" s="1">
        <v>94.29</v>
      </c>
      <c r="EF34" s="1">
        <v>119.65</v>
      </c>
      <c r="EG34" s="1">
        <v>51.24</v>
      </c>
      <c r="EH34" s="1">
        <v>19.07</v>
      </c>
      <c r="EI34" s="1">
        <v>311.45</v>
      </c>
      <c r="EJ34" s="1">
        <v>431.22</v>
      </c>
      <c r="EK34" s="1">
        <v>49.17</v>
      </c>
      <c r="EL34" s="1">
        <v>232.34</v>
      </c>
      <c r="EM34" s="1">
        <v>9.3699999999999992</v>
      </c>
      <c r="EN34" s="1">
        <v>0.19</v>
      </c>
      <c r="EO34" s="1">
        <v>29.99</v>
      </c>
      <c r="EP34" s="1">
        <v>0.94</v>
      </c>
      <c r="EQ34" s="1">
        <v>35.24</v>
      </c>
      <c r="ER34" s="1">
        <v>105.38</v>
      </c>
      <c r="ES34" s="1">
        <v>6.19</v>
      </c>
      <c r="ET34" s="1">
        <v>41.1</v>
      </c>
      <c r="EU34" s="1">
        <v>274.51</v>
      </c>
      <c r="EV34" s="1">
        <v>235.51</v>
      </c>
      <c r="EW34" s="1">
        <v>0.87</v>
      </c>
      <c r="EX34" s="1">
        <v>376.53</v>
      </c>
      <c r="EY34" s="1">
        <v>40.67</v>
      </c>
      <c r="EZ34" s="1">
        <v>31.38</v>
      </c>
      <c r="FA34" s="1">
        <v>98.92</v>
      </c>
      <c r="FB34" s="1">
        <v>30.85</v>
      </c>
      <c r="FC34" s="1">
        <v>5.52</v>
      </c>
      <c r="FD34" s="1">
        <v>55.68</v>
      </c>
      <c r="FE34" s="1">
        <v>80.680000000000007</v>
      </c>
      <c r="FF34" s="1">
        <v>58.7</v>
      </c>
      <c r="FG34" s="1">
        <v>172.23</v>
      </c>
      <c r="FH34" s="1">
        <v>2.79</v>
      </c>
      <c r="FI34" s="1">
        <v>28.89</v>
      </c>
      <c r="FJ34" s="1">
        <v>2.8</v>
      </c>
      <c r="FK34" s="1">
        <v>9.93</v>
      </c>
      <c r="FL34" s="1">
        <v>9.1999999999999993</v>
      </c>
      <c r="FM34" s="1">
        <v>30.57</v>
      </c>
      <c r="FN34" s="1">
        <v>18.32</v>
      </c>
      <c r="FO34" s="1">
        <v>43.74</v>
      </c>
      <c r="FP34" s="1">
        <v>35.04</v>
      </c>
      <c r="FQ34" s="1">
        <v>45.05</v>
      </c>
      <c r="FR34" s="1">
        <v>41.91</v>
      </c>
      <c r="FS34" s="1">
        <v>6.17</v>
      </c>
      <c r="FT34" s="1">
        <v>7.19</v>
      </c>
      <c r="FU34" s="1">
        <v>26.97</v>
      </c>
      <c r="FV34" s="1">
        <v>58.66</v>
      </c>
      <c r="FW34" s="1">
        <v>109.63</v>
      </c>
      <c r="FX34" s="1">
        <v>46.32</v>
      </c>
      <c r="FY34" s="1">
        <v>15.21</v>
      </c>
      <c r="FZ34" s="1">
        <v>8.42</v>
      </c>
      <c r="GA34" s="1">
        <v>54.87</v>
      </c>
      <c r="GB34" s="1">
        <v>21.76</v>
      </c>
      <c r="GC34" s="1"/>
    </row>
    <row r="35" spans="1:18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</row>
    <row r="36" spans="1:185" x14ac:dyDescent="0.2">
      <c r="A36" t="s">
        <v>337</v>
      </c>
      <c r="B36" s="3">
        <v>1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1</v>
      </c>
      <c r="P36" s="3">
        <v>1</v>
      </c>
      <c r="Q36" s="3">
        <v>1</v>
      </c>
      <c r="R36" s="3">
        <v>1</v>
      </c>
      <c r="S36" s="3">
        <v>1</v>
      </c>
      <c r="T36" s="3">
        <v>1</v>
      </c>
      <c r="U36" s="3">
        <v>1</v>
      </c>
      <c r="V36" s="3">
        <v>1</v>
      </c>
      <c r="W36" s="3">
        <v>1</v>
      </c>
      <c r="X36" s="3">
        <v>1</v>
      </c>
      <c r="Y36" s="3">
        <v>1</v>
      </c>
      <c r="Z36" s="3">
        <v>1</v>
      </c>
      <c r="AA36" s="3">
        <v>1</v>
      </c>
      <c r="AB36" s="3">
        <v>1</v>
      </c>
      <c r="AC36" s="3">
        <v>1</v>
      </c>
      <c r="AD36" s="3">
        <v>1</v>
      </c>
      <c r="AE36" s="3">
        <v>1</v>
      </c>
      <c r="AF36" s="3">
        <v>1</v>
      </c>
      <c r="AG36" s="3">
        <v>1</v>
      </c>
      <c r="AH36" s="3">
        <v>1</v>
      </c>
      <c r="AI36" s="3">
        <v>1</v>
      </c>
      <c r="AJ36" s="3">
        <v>1</v>
      </c>
      <c r="AK36" s="3">
        <v>1</v>
      </c>
      <c r="AL36" s="3">
        <v>1</v>
      </c>
      <c r="AM36" s="3">
        <v>1</v>
      </c>
      <c r="AN36" s="3">
        <v>1</v>
      </c>
      <c r="AO36" s="3">
        <v>1</v>
      </c>
      <c r="AP36" s="3">
        <v>1</v>
      </c>
      <c r="AQ36" s="3">
        <v>1</v>
      </c>
      <c r="AR36" s="3">
        <v>1</v>
      </c>
      <c r="AS36" s="3">
        <v>1</v>
      </c>
      <c r="AT36" s="3">
        <v>1</v>
      </c>
      <c r="AU36" s="3">
        <v>1</v>
      </c>
      <c r="AV36" s="3">
        <v>1</v>
      </c>
      <c r="AW36" s="3">
        <v>1</v>
      </c>
      <c r="AX36" s="3">
        <v>1</v>
      </c>
      <c r="AY36" s="3">
        <v>1</v>
      </c>
      <c r="AZ36" s="3">
        <v>1</v>
      </c>
      <c r="BA36" s="3">
        <v>1</v>
      </c>
      <c r="BB36" s="3">
        <v>1</v>
      </c>
      <c r="BC36" s="3">
        <v>1</v>
      </c>
      <c r="BD36" s="3">
        <v>1</v>
      </c>
      <c r="BE36" s="3">
        <v>1</v>
      </c>
      <c r="BF36" s="3">
        <v>2</v>
      </c>
      <c r="BG36" s="3">
        <v>2</v>
      </c>
      <c r="BH36" s="3">
        <v>2</v>
      </c>
      <c r="BI36" s="3">
        <v>2</v>
      </c>
      <c r="BJ36" s="3">
        <v>2</v>
      </c>
      <c r="BK36" s="3">
        <v>2</v>
      </c>
      <c r="BL36" s="3">
        <v>2</v>
      </c>
      <c r="BM36" s="3">
        <v>2</v>
      </c>
      <c r="BN36" s="3">
        <v>2</v>
      </c>
      <c r="BO36" s="3">
        <v>2</v>
      </c>
      <c r="BP36" s="3">
        <v>2</v>
      </c>
      <c r="BQ36" s="3">
        <v>2</v>
      </c>
      <c r="BR36" s="3">
        <v>2</v>
      </c>
      <c r="BS36" s="3">
        <v>2</v>
      </c>
      <c r="BT36" s="3">
        <v>2</v>
      </c>
      <c r="BU36" s="3">
        <v>2</v>
      </c>
      <c r="BV36" s="3">
        <v>2</v>
      </c>
      <c r="BW36" s="3">
        <v>2</v>
      </c>
      <c r="BX36" s="3">
        <v>2</v>
      </c>
      <c r="BY36" s="3">
        <v>2</v>
      </c>
      <c r="BZ36" s="3">
        <v>2</v>
      </c>
      <c r="CA36" s="3">
        <v>2</v>
      </c>
      <c r="CB36" s="3">
        <v>2</v>
      </c>
      <c r="CC36" s="3">
        <v>2</v>
      </c>
      <c r="CD36" s="3">
        <v>2</v>
      </c>
      <c r="CE36" s="3">
        <v>2</v>
      </c>
      <c r="CF36" s="3">
        <v>2</v>
      </c>
      <c r="CG36" s="3">
        <v>2</v>
      </c>
      <c r="CH36" s="3">
        <v>2</v>
      </c>
      <c r="CI36" s="3">
        <v>2</v>
      </c>
      <c r="CJ36" s="3">
        <v>2</v>
      </c>
      <c r="CK36" s="3">
        <v>2</v>
      </c>
      <c r="CL36" s="3">
        <v>2</v>
      </c>
      <c r="CM36" s="3">
        <v>2</v>
      </c>
      <c r="CN36" s="3">
        <v>2</v>
      </c>
      <c r="CO36" s="3">
        <v>2</v>
      </c>
      <c r="CP36" s="3">
        <v>2</v>
      </c>
      <c r="CQ36" s="3">
        <v>2</v>
      </c>
      <c r="CR36" s="3">
        <v>2</v>
      </c>
      <c r="CS36" s="3">
        <v>2</v>
      </c>
      <c r="CT36" s="3">
        <v>2</v>
      </c>
      <c r="CU36" s="3">
        <v>2</v>
      </c>
      <c r="CV36" s="3">
        <v>2</v>
      </c>
      <c r="CW36" s="3">
        <v>2</v>
      </c>
      <c r="CX36" s="3">
        <v>2</v>
      </c>
      <c r="CY36" s="3">
        <v>2</v>
      </c>
      <c r="CZ36" s="3">
        <v>2</v>
      </c>
      <c r="DA36" s="3">
        <v>2</v>
      </c>
      <c r="DB36" s="3">
        <v>2</v>
      </c>
      <c r="DC36" s="3">
        <v>2</v>
      </c>
      <c r="DD36" s="3">
        <v>2</v>
      </c>
      <c r="DE36" s="3">
        <v>3</v>
      </c>
      <c r="DF36" s="3">
        <v>3</v>
      </c>
      <c r="DG36" s="3">
        <v>3</v>
      </c>
      <c r="DH36" s="3">
        <v>3</v>
      </c>
      <c r="DI36" s="3">
        <v>3</v>
      </c>
      <c r="DJ36" s="3">
        <v>3</v>
      </c>
      <c r="DK36" s="3">
        <v>3</v>
      </c>
      <c r="DL36" s="3">
        <v>3</v>
      </c>
      <c r="DM36" s="3">
        <v>3</v>
      </c>
      <c r="DN36" s="3">
        <v>3</v>
      </c>
      <c r="DO36" s="3">
        <v>3</v>
      </c>
      <c r="DP36" s="3">
        <v>3</v>
      </c>
      <c r="DQ36" s="3">
        <v>3</v>
      </c>
      <c r="DR36" s="3">
        <v>3</v>
      </c>
      <c r="DS36" s="3">
        <v>3</v>
      </c>
      <c r="DT36" s="3">
        <v>3</v>
      </c>
      <c r="DU36" s="3">
        <v>3</v>
      </c>
      <c r="DV36" s="3">
        <v>3</v>
      </c>
      <c r="DW36" s="3">
        <v>3</v>
      </c>
      <c r="DX36" s="3">
        <v>3</v>
      </c>
      <c r="DY36" s="3">
        <v>3</v>
      </c>
      <c r="DZ36" s="3">
        <v>3</v>
      </c>
      <c r="EA36" s="3">
        <v>3</v>
      </c>
      <c r="EB36" s="3">
        <v>3</v>
      </c>
      <c r="EC36" s="3">
        <v>3</v>
      </c>
      <c r="ED36" s="3">
        <v>3</v>
      </c>
      <c r="EE36" s="3">
        <v>3</v>
      </c>
      <c r="EF36" s="3">
        <v>3</v>
      </c>
      <c r="EG36" s="3">
        <v>3</v>
      </c>
      <c r="EH36" s="3">
        <v>3</v>
      </c>
      <c r="EI36" s="3">
        <v>3</v>
      </c>
      <c r="EJ36" s="3">
        <v>3</v>
      </c>
      <c r="EK36" s="3">
        <v>3</v>
      </c>
      <c r="EL36" s="3">
        <v>3</v>
      </c>
      <c r="EM36" s="3">
        <v>3</v>
      </c>
      <c r="EN36" s="3">
        <v>3</v>
      </c>
      <c r="EO36" s="3">
        <v>3</v>
      </c>
      <c r="EP36" s="3">
        <v>3</v>
      </c>
      <c r="EQ36" s="3">
        <v>3</v>
      </c>
      <c r="ER36" s="3">
        <v>3</v>
      </c>
      <c r="ES36" s="3">
        <v>3</v>
      </c>
      <c r="ET36" s="3">
        <v>3</v>
      </c>
      <c r="EU36" s="3">
        <v>3</v>
      </c>
      <c r="EV36" s="3">
        <v>3</v>
      </c>
      <c r="EW36" s="3">
        <v>3</v>
      </c>
      <c r="EX36" s="3">
        <v>3</v>
      </c>
      <c r="EY36" s="3">
        <v>3</v>
      </c>
      <c r="EZ36" s="3">
        <v>3</v>
      </c>
      <c r="FA36" s="3">
        <v>4</v>
      </c>
      <c r="FB36" s="3">
        <v>4</v>
      </c>
      <c r="FC36" s="3">
        <v>4</v>
      </c>
      <c r="FD36" s="3">
        <v>4</v>
      </c>
      <c r="FE36" s="3">
        <v>4</v>
      </c>
      <c r="FF36" s="3">
        <v>4</v>
      </c>
      <c r="FG36" s="3">
        <v>4</v>
      </c>
      <c r="FH36" s="3">
        <v>4</v>
      </c>
      <c r="FI36" s="3">
        <v>4</v>
      </c>
      <c r="FJ36" s="3">
        <v>4</v>
      </c>
      <c r="FK36" s="3">
        <v>4</v>
      </c>
      <c r="FL36" s="3">
        <v>4</v>
      </c>
      <c r="FM36" s="3">
        <v>4</v>
      </c>
      <c r="FN36" s="3">
        <v>4</v>
      </c>
      <c r="FO36" s="3">
        <v>4</v>
      </c>
      <c r="FP36" s="3">
        <v>4</v>
      </c>
      <c r="FQ36" s="3">
        <v>4</v>
      </c>
      <c r="FR36" s="3">
        <v>4</v>
      </c>
      <c r="FS36" s="3">
        <v>4</v>
      </c>
      <c r="FT36" s="3">
        <v>4</v>
      </c>
      <c r="FU36" s="3">
        <v>4</v>
      </c>
      <c r="FV36" s="3">
        <v>4</v>
      </c>
      <c r="FW36" s="3">
        <v>4</v>
      </c>
      <c r="FX36" s="3">
        <v>4</v>
      </c>
      <c r="FY36" s="3">
        <v>4</v>
      </c>
      <c r="FZ36" s="3">
        <v>4</v>
      </c>
      <c r="GA36" s="3">
        <v>4</v>
      </c>
      <c r="GB36" s="3">
        <v>4</v>
      </c>
    </row>
    <row r="37" spans="1:185" x14ac:dyDescent="0.2">
      <c r="A37" s="1">
        <v>1990</v>
      </c>
      <c r="B37" s="1">
        <v>62528</v>
      </c>
      <c r="C37" s="1">
        <v>17065100</v>
      </c>
      <c r="D37" s="1">
        <v>7677850</v>
      </c>
      <c r="E37" s="1">
        <v>256223</v>
      </c>
      <c r="F37" s="1">
        <v>495931</v>
      </c>
      <c r="G37" s="1">
        <v>260936</v>
      </c>
      <c r="H37" s="1">
        <v>9967379</v>
      </c>
      <c r="I37" s="1">
        <v>258721</v>
      </c>
      <c r="J37" s="1">
        <v>27691138</v>
      </c>
      <c r="K37" s="1">
        <v>13274623</v>
      </c>
      <c r="L37" s="1">
        <v>4777368</v>
      </c>
      <c r="M37" s="1">
        <v>766615</v>
      </c>
      <c r="N37" s="1">
        <v>10333355</v>
      </c>
      <c r="O37" s="1">
        <v>5140939</v>
      </c>
      <c r="P37" s="1">
        <v>1569174</v>
      </c>
      <c r="Q37" s="1">
        <v>4986431</v>
      </c>
      <c r="R37" s="1">
        <v>58235697</v>
      </c>
      <c r="S37" s="1">
        <v>79433029</v>
      </c>
      <c r="T37" s="1">
        <v>10196792</v>
      </c>
      <c r="U37" s="1">
        <v>10373988</v>
      </c>
      <c r="V37" s="1">
        <v>254826</v>
      </c>
      <c r="W37" s="1">
        <v>3513974</v>
      </c>
      <c r="X37" s="1">
        <v>4660000</v>
      </c>
      <c r="Y37" s="1">
        <v>56719240</v>
      </c>
      <c r="Z37" s="1">
        <v>123537000</v>
      </c>
      <c r="AA37" s="1">
        <v>2663151</v>
      </c>
      <c r="AB37" s="1">
        <v>28789</v>
      </c>
      <c r="AC37" s="1">
        <v>3697838</v>
      </c>
      <c r="AD37" s="1">
        <v>381850</v>
      </c>
      <c r="AE37" s="1">
        <v>354170</v>
      </c>
      <c r="AF37" s="1">
        <v>1058775</v>
      </c>
      <c r="AG37" s="1">
        <v>9505</v>
      </c>
      <c r="AH37" s="1">
        <v>14951510</v>
      </c>
      <c r="AI37" s="1">
        <v>3329800</v>
      </c>
      <c r="AJ37" s="1">
        <v>4241473</v>
      </c>
      <c r="AK37" s="1">
        <v>1812161</v>
      </c>
      <c r="AL37" s="1">
        <v>4615839</v>
      </c>
      <c r="AM37" s="1">
        <v>38110782</v>
      </c>
      <c r="AN37" s="1">
        <v>9983218</v>
      </c>
      <c r="AO37" s="1">
        <v>476278</v>
      </c>
      <c r="AP37" s="1">
        <v>23201835</v>
      </c>
      <c r="AQ37" s="1">
        <v>40260</v>
      </c>
      <c r="AR37" s="1">
        <v>16233785</v>
      </c>
      <c r="AS37" s="1">
        <v>69507</v>
      </c>
      <c r="AT37" s="1">
        <v>3047132</v>
      </c>
      <c r="AU37" s="1">
        <v>5299187</v>
      </c>
      <c r="AV37" s="1">
        <v>1998161</v>
      </c>
      <c r="AW37" s="1">
        <v>42869283</v>
      </c>
      <c r="AX37" s="1">
        <v>38867322</v>
      </c>
      <c r="AY37" s="1">
        <v>8558835</v>
      </c>
      <c r="AZ37" s="1">
        <v>6715519</v>
      </c>
      <c r="BA37" s="1">
        <v>1221116</v>
      </c>
      <c r="BB37" s="1">
        <v>1828432</v>
      </c>
      <c r="BC37" s="1">
        <v>57247586</v>
      </c>
      <c r="BD37" s="1">
        <v>249623000</v>
      </c>
      <c r="BE37" s="1">
        <v>3109601</v>
      </c>
      <c r="BF37" s="1">
        <v>3286542</v>
      </c>
      <c r="BG37" s="1">
        <v>32618651</v>
      </c>
      <c r="BH37" s="1">
        <v>3538171</v>
      </c>
      <c r="BI37" s="1">
        <v>7159000</v>
      </c>
      <c r="BJ37" s="1">
        <v>10189000</v>
      </c>
      <c r="BK37" s="1">
        <v>187552</v>
      </c>
      <c r="BL37" s="1">
        <v>4463423</v>
      </c>
      <c r="BM37" s="1">
        <v>1286756</v>
      </c>
      <c r="BN37" s="1">
        <v>149003223</v>
      </c>
      <c r="BO37" s="1">
        <v>8718289</v>
      </c>
      <c r="BP37" s="1">
        <v>1135185000</v>
      </c>
      <c r="BQ37" s="1">
        <v>33102569</v>
      </c>
      <c r="BR37" s="1">
        <v>3119433</v>
      </c>
      <c r="BS37" s="1">
        <v>10596987</v>
      </c>
      <c r="BT37" s="1">
        <v>70419</v>
      </c>
      <c r="BU37" s="1">
        <v>7133494</v>
      </c>
      <c r="BV37" s="1">
        <v>10230934</v>
      </c>
      <c r="BW37" s="1">
        <v>419188</v>
      </c>
      <c r="BX37" s="1">
        <v>728573</v>
      </c>
      <c r="BY37" s="1">
        <v>949488</v>
      </c>
      <c r="BZ37" s="1">
        <v>4802000</v>
      </c>
      <c r="CA37" s="1">
        <v>96331</v>
      </c>
      <c r="CB37" s="1">
        <v>9050115</v>
      </c>
      <c r="CC37" s="1">
        <v>743309</v>
      </c>
      <c r="CD37" s="1">
        <v>181413402</v>
      </c>
      <c r="CE37" s="1">
        <v>56366217</v>
      </c>
      <c r="CF37" s="1">
        <v>17419113</v>
      </c>
      <c r="CG37" s="1">
        <v>2419906</v>
      </c>
      <c r="CH37" s="1">
        <v>3565890</v>
      </c>
      <c r="CI37" s="1">
        <v>16348000</v>
      </c>
      <c r="CJ37" s="1">
        <v>2803044</v>
      </c>
      <c r="CK37" s="1">
        <v>4436661</v>
      </c>
      <c r="CL37" s="1">
        <v>18029824</v>
      </c>
      <c r="CM37" s="1">
        <v>223158</v>
      </c>
      <c r="CN37" s="1">
        <v>83943132</v>
      </c>
      <c r="CO37" s="1">
        <v>606372</v>
      </c>
      <c r="CP37" s="1">
        <v>2470947</v>
      </c>
      <c r="CQ37" s="1">
        <v>22071433</v>
      </c>
      <c r="CR37" s="1">
        <v>147969407</v>
      </c>
      <c r="CS37" s="1">
        <v>138020</v>
      </c>
      <c r="CT37" s="1">
        <v>107484</v>
      </c>
      <c r="CU37" s="1">
        <v>47347</v>
      </c>
      <c r="CV37" s="1">
        <v>7586000</v>
      </c>
      <c r="CW37" s="1">
        <v>36800507</v>
      </c>
      <c r="CX37" s="1">
        <v>405169</v>
      </c>
      <c r="CY37" s="1">
        <v>56558186</v>
      </c>
      <c r="CZ37" s="1">
        <v>95069</v>
      </c>
      <c r="DA37" s="1">
        <v>53921760</v>
      </c>
      <c r="DB37" s="1">
        <v>3683967</v>
      </c>
      <c r="DC37" s="1">
        <v>8913</v>
      </c>
      <c r="DD37" s="1">
        <v>19632665</v>
      </c>
      <c r="DE37" s="1">
        <v>25758869</v>
      </c>
      <c r="DF37" s="1">
        <v>11848386</v>
      </c>
      <c r="DG37" s="1">
        <v>103171956</v>
      </c>
      <c r="DH37" s="1">
        <v>4978496</v>
      </c>
      <c r="DI37" s="1">
        <v>530804</v>
      </c>
      <c r="DJ37" s="1">
        <v>6864842</v>
      </c>
      <c r="DK37" s="1">
        <v>8975597</v>
      </c>
      <c r="DL37" s="1">
        <v>11780088</v>
      </c>
      <c r="DM37" s="1">
        <v>337950</v>
      </c>
      <c r="DN37" s="1">
        <v>411594</v>
      </c>
      <c r="DO37" s="1">
        <v>11924877</v>
      </c>
      <c r="DP37" s="1">
        <v>590398</v>
      </c>
      <c r="DQ37" s="1">
        <v>56134475</v>
      </c>
      <c r="DR37" s="1">
        <v>5270079</v>
      </c>
      <c r="DS37" s="1">
        <v>822420</v>
      </c>
      <c r="DT37" s="1">
        <v>14773277</v>
      </c>
      <c r="DU37" s="1">
        <v>4955303</v>
      </c>
      <c r="DV37" s="1">
        <v>873277798</v>
      </c>
      <c r="DW37" s="1">
        <v>23724579</v>
      </c>
      <c r="DX37" s="1">
        <v>72400</v>
      </c>
      <c r="DY37" s="1">
        <v>4391200</v>
      </c>
      <c r="DZ37" s="1">
        <v>4258472</v>
      </c>
      <c r="EA37" s="1">
        <v>1703747</v>
      </c>
      <c r="EB37" s="1">
        <v>2034346</v>
      </c>
      <c r="EC37" s="1">
        <v>2969097</v>
      </c>
      <c r="ED37" s="1">
        <v>2184145</v>
      </c>
      <c r="EE37" s="1">
        <v>24807462</v>
      </c>
      <c r="EF37" s="1">
        <v>41335199</v>
      </c>
      <c r="EG37" s="1">
        <v>18905478</v>
      </c>
      <c r="EH37" s="1">
        <v>4173434</v>
      </c>
      <c r="EI37" s="1">
        <v>95212450</v>
      </c>
      <c r="EJ37" s="1">
        <v>107647921</v>
      </c>
      <c r="EK37" s="1">
        <v>4223415</v>
      </c>
      <c r="EL37" s="1">
        <v>61895160</v>
      </c>
      <c r="EM37" s="1">
        <v>2356737</v>
      </c>
      <c r="EN37" s="1">
        <v>119209</v>
      </c>
      <c r="EO37" s="1">
        <v>7526307</v>
      </c>
      <c r="EP37" s="1">
        <v>311866</v>
      </c>
      <c r="EQ37" s="1">
        <v>17325773</v>
      </c>
      <c r="ER37" s="1">
        <v>25203845</v>
      </c>
      <c r="ES37" s="1">
        <v>737814</v>
      </c>
      <c r="ET37" s="1">
        <v>8242496</v>
      </c>
      <c r="EU37" s="1">
        <v>51891400</v>
      </c>
      <c r="EV37" s="1">
        <v>20510000</v>
      </c>
      <c r="EW37" s="1">
        <v>146573</v>
      </c>
      <c r="EX37" s="1">
        <v>67988862</v>
      </c>
      <c r="EY37" s="1">
        <v>8036845</v>
      </c>
      <c r="EZ37" s="1">
        <v>10432421</v>
      </c>
      <c r="FA37" s="1">
        <v>12412308</v>
      </c>
      <c r="FB37" s="1">
        <v>8811034</v>
      </c>
      <c r="FC37" s="1">
        <v>5438957</v>
      </c>
      <c r="FD37" s="1">
        <v>2806734</v>
      </c>
      <c r="FE37" s="1">
        <v>5963252</v>
      </c>
      <c r="FF37" s="1">
        <v>34612023</v>
      </c>
      <c r="FG37" s="1">
        <v>47887865</v>
      </c>
      <c r="FH37" s="1">
        <v>955593</v>
      </c>
      <c r="FI37" s="1">
        <v>6352283</v>
      </c>
      <c r="FJ37" s="1">
        <v>975261</v>
      </c>
      <c r="FK37" s="1">
        <v>7037917</v>
      </c>
      <c r="FL37" s="1">
        <v>2075912</v>
      </c>
      <c r="FM37" s="1">
        <v>11598633</v>
      </c>
      <c r="FN37" s="1">
        <v>9404500</v>
      </c>
      <c r="FO37" s="1">
        <v>8449913</v>
      </c>
      <c r="FP37" s="1">
        <v>12987292</v>
      </c>
      <c r="FQ37" s="1">
        <v>8026591</v>
      </c>
      <c r="FR37" s="1">
        <v>20293054</v>
      </c>
      <c r="FS37" s="1">
        <v>7288882</v>
      </c>
      <c r="FT37" s="1">
        <v>4319762</v>
      </c>
      <c r="FU37" s="1">
        <v>7225092</v>
      </c>
      <c r="FV37" s="1">
        <v>5492623</v>
      </c>
      <c r="FW37" s="1">
        <v>20147590</v>
      </c>
      <c r="FX37" s="1">
        <v>12446171</v>
      </c>
      <c r="FY37" s="1">
        <v>5283814</v>
      </c>
      <c r="FZ37" s="1">
        <v>3774312</v>
      </c>
      <c r="GA37" s="1">
        <v>17354392</v>
      </c>
      <c r="GB37" s="1">
        <v>11709993</v>
      </c>
    </row>
    <row r="38" spans="1:185" x14ac:dyDescent="0.2">
      <c r="A38" s="1">
        <v>1991</v>
      </c>
      <c r="B38" s="1">
        <v>63367</v>
      </c>
      <c r="C38" s="1">
        <v>17284000</v>
      </c>
      <c r="D38" s="1">
        <v>7754891</v>
      </c>
      <c r="E38" s="1">
        <v>261008</v>
      </c>
      <c r="F38" s="1">
        <v>509760</v>
      </c>
      <c r="G38" s="1">
        <v>261905</v>
      </c>
      <c r="H38" s="1">
        <v>10004486</v>
      </c>
      <c r="I38" s="1">
        <v>266210</v>
      </c>
      <c r="J38" s="1">
        <v>28037420</v>
      </c>
      <c r="K38" s="1">
        <v>13495258</v>
      </c>
      <c r="L38" s="1">
        <v>4689022</v>
      </c>
      <c r="M38" s="1">
        <v>783124</v>
      </c>
      <c r="N38" s="1">
        <v>10308578</v>
      </c>
      <c r="O38" s="1">
        <v>5154298</v>
      </c>
      <c r="P38" s="1">
        <v>1561314</v>
      </c>
      <c r="Q38" s="1">
        <v>5013740</v>
      </c>
      <c r="R38" s="1">
        <v>58559311</v>
      </c>
      <c r="S38" s="1">
        <v>80013896</v>
      </c>
      <c r="T38" s="1">
        <v>10319927</v>
      </c>
      <c r="U38" s="1">
        <v>10373400</v>
      </c>
      <c r="V38" s="1">
        <v>257797</v>
      </c>
      <c r="W38" s="1">
        <v>3534235</v>
      </c>
      <c r="X38" s="1">
        <v>4949000</v>
      </c>
      <c r="Y38" s="1">
        <v>56758521</v>
      </c>
      <c r="Z38" s="1">
        <v>123921000</v>
      </c>
      <c r="AA38" s="1">
        <v>2650581</v>
      </c>
      <c r="AB38" s="1">
        <v>29159</v>
      </c>
      <c r="AC38" s="1">
        <v>3704134</v>
      </c>
      <c r="AD38" s="1">
        <v>387000</v>
      </c>
      <c r="AE38" s="1">
        <v>363845</v>
      </c>
      <c r="AF38" s="1">
        <v>1070266</v>
      </c>
      <c r="AG38" s="1">
        <v>9764</v>
      </c>
      <c r="AH38" s="1">
        <v>15069798</v>
      </c>
      <c r="AI38" s="1">
        <v>3495100</v>
      </c>
      <c r="AJ38" s="1">
        <v>4261732</v>
      </c>
      <c r="AK38" s="1">
        <v>1893768</v>
      </c>
      <c r="AL38" s="1">
        <v>4725547</v>
      </c>
      <c r="AM38" s="1">
        <v>38246193</v>
      </c>
      <c r="AN38" s="1">
        <v>9960235</v>
      </c>
      <c r="AO38" s="1">
        <v>487353</v>
      </c>
      <c r="AP38" s="1">
        <v>23001155</v>
      </c>
      <c r="AQ38" s="1">
        <v>40381</v>
      </c>
      <c r="AR38" s="1">
        <v>16772694</v>
      </c>
      <c r="AS38" s="1">
        <v>70439</v>
      </c>
      <c r="AT38" s="1">
        <v>3135083</v>
      </c>
      <c r="AU38" s="1">
        <v>5303294</v>
      </c>
      <c r="AV38" s="1">
        <v>1999429</v>
      </c>
      <c r="AW38" s="1">
        <v>43295704</v>
      </c>
      <c r="AX38" s="1">
        <v>38966376</v>
      </c>
      <c r="AY38" s="1">
        <v>8617375</v>
      </c>
      <c r="AZ38" s="1">
        <v>6799978</v>
      </c>
      <c r="BA38" s="1">
        <v>1229103</v>
      </c>
      <c r="BB38" s="1">
        <v>1937153</v>
      </c>
      <c r="BC38" s="1">
        <v>57424897</v>
      </c>
      <c r="BD38" s="1">
        <v>252981000</v>
      </c>
      <c r="BE38" s="1">
        <v>3131660</v>
      </c>
      <c r="BF38" s="1">
        <v>3266790</v>
      </c>
      <c r="BG38" s="1">
        <v>33079000</v>
      </c>
      <c r="BH38" s="1">
        <v>3505258</v>
      </c>
      <c r="BI38" s="1">
        <v>7271000</v>
      </c>
      <c r="BJ38" s="1">
        <v>10194000</v>
      </c>
      <c r="BK38" s="1">
        <v>191128</v>
      </c>
      <c r="BL38" s="1">
        <v>4369319</v>
      </c>
      <c r="BM38" s="1">
        <v>1326322</v>
      </c>
      <c r="BN38" s="1">
        <v>151648011</v>
      </c>
      <c r="BO38" s="1">
        <v>8632367</v>
      </c>
      <c r="BP38" s="1">
        <v>1150780000</v>
      </c>
      <c r="BQ38" s="1">
        <v>33758328</v>
      </c>
      <c r="BR38" s="1">
        <v>3202085</v>
      </c>
      <c r="BS38" s="1">
        <v>10673542</v>
      </c>
      <c r="BT38" s="1">
        <v>70374</v>
      </c>
      <c r="BU38" s="1">
        <v>7270409</v>
      </c>
      <c r="BV38" s="1">
        <v>10472475</v>
      </c>
      <c r="BW38" s="1">
        <v>432853</v>
      </c>
      <c r="BX38" s="1">
        <v>735401</v>
      </c>
      <c r="BY38" s="1">
        <v>975783</v>
      </c>
      <c r="BZ38" s="1">
        <v>4835900</v>
      </c>
      <c r="CA38" s="1">
        <v>96460</v>
      </c>
      <c r="CB38" s="1">
        <v>9296814</v>
      </c>
      <c r="CC38" s="1">
        <v>744474</v>
      </c>
      <c r="CD38" s="1">
        <v>184591903</v>
      </c>
      <c r="CE38" s="1">
        <v>57679034</v>
      </c>
      <c r="CF38" s="1">
        <v>17889459</v>
      </c>
      <c r="CG38" s="1">
        <v>2439334</v>
      </c>
      <c r="CH38" s="1">
        <v>3760496</v>
      </c>
      <c r="CI38" s="1">
        <v>16451711</v>
      </c>
      <c r="CJ38" s="1">
        <v>2921706</v>
      </c>
      <c r="CK38" s="1">
        <v>4544242</v>
      </c>
      <c r="CL38" s="1">
        <v>18519937</v>
      </c>
      <c r="CM38" s="1">
        <v>229751</v>
      </c>
      <c r="CN38" s="1">
        <v>85512623</v>
      </c>
      <c r="CO38" s="1">
        <v>607105</v>
      </c>
      <c r="CP38" s="1">
        <v>2523118</v>
      </c>
      <c r="CQ38" s="1">
        <v>22522378</v>
      </c>
      <c r="CR38" s="1">
        <v>148394216</v>
      </c>
      <c r="CS38" s="1">
        <v>139995</v>
      </c>
      <c r="CT38" s="1">
        <v>107776</v>
      </c>
      <c r="CU38" s="1">
        <v>48685</v>
      </c>
      <c r="CV38" s="1">
        <v>7595636</v>
      </c>
      <c r="CW38" s="1">
        <v>37718952</v>
      </c>
      <c r="CX38" s="1">
        <v>413009</v>
      </c>
      <c r="CY38" s="1">
        <v>57232465</v>
      </c>
      <c r="CZ38" s="1">
        <v>95246</v>
      </c>
      <c r="DA38" s="1">
        <v>54840590</v>
      </c>
      <c r="DB38" s="1">
        <v>3789185</v>
      </c>
      <c r="DC38" s="1">
        <v>9026</v>
      </c>
      <c r="DD38" s="1">
        <v>20096317</v>
      </c>
      <c r="DE38" s="1">
        <v>26400479</v>
      </c>
      <c r="DF38" s="1">
        <v>12248901</v>
      </c>
      <c r="DG38" s="1">
        <v>105599127</v>
      </c>
      <c r="DH38" s="1">
        <v>5149499</v>
      </c>
      <c r="DI38" s="1">
        <v>534632</v>
      </c>
      <c r="DJ38" s="1">
        <v>7011453</v>
      </c>
      <c r="DK38" s="1">
        <v>9289299</v>
      </c>
      <c r="DL38" s="1">
        <v>12137912</v>
      </c>
      <c r="DM38" s="1">
        <v>346230</v>
      </c>
      <c r="DN38" s="1">
        <v>423872</v>
      </c>
      <c r="DO38" s="1">
        <v>12362407</v>
      </c>
      <c r="DP38" s="1">
        <v>606844</v>
      </c>
      <c r="DQ38" s="1">
        <v>57424549</v>
      </c>
      <c r="DR38" s="1">
        <v>5342198</v>
      </c>
      <c r="DS38" s="1">
        <v>845266</v>
      </c>
      <c r="DT38" s="1">
        <v>15207367</v>
      </c>
      <c r="DU38" s="1">
        <v>5098591</v>
      </c>
      <c r="DV38" s="1">
        <v>891273209</v>
      </c>
      <c r="DW38" s="1">
        <v>24521703</v>
      </c>
      <c r="DX38" s="1">
        <v>73692</v>
      </c>
      <c r="DY38" s="1">
        <v>4463600</v>
      </c>
      <c r="DZ38" s="1">
        <v>4379236</v>
      </c>
      <c r="EA38" s="1">
        <v>1742539</v>
      </c>
      <c r="EB38" s="1">
        <v>2087912</v>
      </c>
      <c r="EC38" s="1">
        <v>2975523</v>
      </c>
      <c r="ED38" s="1">
        <v>2217917</v>
      </c>
      <c r="EE38" s="1">
        <v>25260404</v>
      </c>
      <c r="EF38" s="1">
        <v>41890197</v>
      </c>
      <c r="EG38" s="1">
        <v>19405504</v>
      </c>
      <c r="EH38" s="1">
        <v>4267568</v>
      </c>
      <c r="EI38" s="1">
        <v>97667632</v>
      </c>
      <c r="EJ38" s="1">
        <v>110778648</v>
      </c>
      <c r="EK38" s="1">
        <v>4334345</v>
      </c>
      <c r="EL38" s="1">
        <v>63454786</v>
      </c>
      <c r="EM38" s="1">
        <v>2422305</v>
      </c>
      <c r="EN38" s="1">
        <v>121956</v>
      </c>
      <c r="EO38" s="1">
        <v>7755496</v>
      </c>
      <c r="EP38" s="1">
        <v>320780</v>
      </c>
      <c r="EQ38" s="1">
        <v>17535729</v>
      </c>
      <c r="ER38" s="1">
        <v>26056594</v>
      </c>
      <c r="ES38" s="1">
        <v>759527</v>
      </c>
      <c r="ET38" s="1">
        <v>8427857</v>
      </c>
      <c r="EU38" s="1">
        <v>52000500</v>
      </c>
      <c r="EV38" s="1">
        <v>20952000</v>
      </c>
      <c r="EW38" s="1">
        <v>150716</v>
      </c>
      <c r="EX38" s="1">
        <v>69436954</v>
      </c>
      <c r="EY38" s="1">
        <v>8246656</v>
      </c>
      <c r="EZ38" s="1">
        <v>10680995</v>
      </c>
      <c r="FA38" s="1">
        <v>13299017</v>
      </c>
      <c r="FB38" s="1">
        <v>9050084</v>
      </c>
      <c r="FC38" s="1">
        <v>5564926</v>
      </c>
      <c r="FD38" s="1">
        <v>2878509</v>
      </c>
      <c r="FE38" s="1">
        <v>6157079</v>
      </c>
      <c r="FF38" s="1">
        <v>35908244</v>
      </c>
      <c r="FG38" s="1">
        <v>49609969</v>
      </c>
      <c r="FH38" s="1">
        <v>992673</v>
      </c>
      <c r="FI38" s="1">
        <v>6534939</v>
      </c>
      <c r="FJ38" s="1">
        <v>997522</v>
      </c>
      <c r="FK38" s="1">
        <v>7178607</v>
      </c>
      <c r="FL38" s="1">
        <v>2040139</v>
      </c>
      <c r="FM38" s="1">
        <v>11942819</v>
      </c>
      <c r="FN38" s="1">
        <v>9600355</v>
      </c>
      <c r="FO38" s="1">
        <v>8635527</v>
      </c>
      <c r="FP38" s="1">
        <v>13328032</v>
      </c>
      <c r="FQ38" s="1">
        <v>8288735</v>
      </c>
      <c r="FR38" s="1">
        <v>20609150</v>
      </c>
      <c r="FS38" s="1">
        <v>7083935</v>
      </c>
      <c r="FT38" s="1">
        <v>4348660</v>
      </c>
      <c r="FU38" s="1">
        <v>7274030</v>
      </c>
      <c r="FV38" s="1">
        <v>5420171</v>
      </c>
      <c r="FW38" s="1">
        <v>20891441</v>
      </c>
      <c r="FX38" s="1">
        <v>12815401</v>
      </c>
      <c r="FY38" s="1">
        <v>5400630</v>
      </c>
      <c r="FZ38" s="1">
        <v>3862992</v>
      </c>
      <c r="GA38" s="1">
        <v>17953531</v>
      </c>
      <c r="GB38" s="1">
        <v>12302124</v>
      </c>
    </row>
    <row r="39" spans="1:185" x14ac:dyDescent="0.2">
      <c r="A39" s="1">
        <v>1992</v>
      </c>
      <c r="B39" s="1">
        <v>64471</v>
      </c>
      <c r="C39" s="1">
        <v>17495000</v>
      </c>
      <c r="D39" s="1">
        <v>7840709</v>
      </c>
      <c r="E39" s="1">
        <v>266029</v>
      </c>
      <c r="F39" s="1">
        <v>523086</v>
      </c>
      <c r="G39" s="1">
        <v>262886</v>
      </c>
      <c r="H39" s="1">
        <v>10045158</v>
      </c>
      <c r="I39" s="1">
        <v>273892</v>
      </c>
      <c r="J39" s="1">
        <v>28371264</v>
      </c>
      <c r="K39" s="1">
        <v>13719819</v>
      </c>
      <c r="L39" s="1">
        <v>4575818</v>
      </c>
      <c r="M39" s="1">
        <v>800611</v>
      </c>
      <c r="N39" s="1">
        <v>10319123</v>
      </c>
      <c r="O39" s="1">
        <v>5171370</v>
      </c>
      <c r="P39" s="1">
        <v>1533091</v>
      </c>
      <c r="Q39" s="1">
        <v>5041992</v>
      </c>
      <c r="R39" s="1">
        <v>58851217</v>
      </c>
      <c r="S39" s="1">
        <v>80624598</v>
      </c>
      <c r="T39" s="1">
        <v>10399061</v>
      </c>
      <c r="U39" s="1">
        <v>10369341</v>
      </c>
      <c r="V39" s="1">
        <v>261057</v>
      </c>
      <c r="W39" s="1">
        <v>3558430</v>
      </c>
      <c r="X39" s="1">
        <v>5123000</v>
      </c>
      <c r="Y39" s="1">
        <v>56797087</v>
      </c>
      <c r="Z39" s="1">
        <v>124229000</v>
      </c>
      <c r="AA39" s="1">
        <v>2614338</v>
      </c>
      <c r="AB39" s="1">
        <v>29553</v>
      </c>
      <c r="AC39" s="1">
        <v>3700114</v>
      </c>
      <c r="AD39" s="1">
        <v>392175</v>
      </c>
      <c r="AE39" s="1">
        <v>367618</v>
      </c>
      <c r="AF39" s="1">
        <v>1084441</v>
      </c>
      <c r="AG39" s="1">
        <v>10030</v>
      </c>
      <c r="AH39" s="1">
        <v>15184166</v>
      </c>
      <c r="AI39" s="1">
        <v>3531700</v>
      </c>
      <c r="AJ39" s="1">
        <v>4286401</v>
      </c>
      <c r="AK39" s="1">
        <v>1983275</v>
      </c>
      <c r="AL39" s="1">
        <v>4836217</v>
      </c>
      <c r="AM39" s="1">
        <v>38363667</v>
      </c>
      <c r="AN39" s="1">
        <v>9952494</v>
      </c>
      <c r="AO39" s="1">
        <v>495395</v>
      </c>
      <c r="AP39" s="1">
        <v>22794284</v>
      </c>
      <c r="AQ39" s="1">
        <v>40691</v>
      </c>
      <c r="AR39" s="1">
        <v>17282691</v>
      </c>
      <c r="AS39" s="1">
        <v>70763</v>
      </c>
      <c r="AT39" s="1">
        <v>3230698</v>
      </c>
      <c r="AU39" s="1">
        <v>5305016</v>
      </c>
      <c r="AV39" s="1">
        <v>1996498</v>
      </c>
      <c r="AW39" s="1">
        <v>43747962</v>
      </c>
      <c r="AX39" s="1">
        <v>39157685</v>
      </c>
      <c r="AY39" s="1">
        <v>8668067</v>
      </c>
      <c r="AZ39" s="1">
        <v>6875364</v>
      </c>
      <c r="BA39" s="1">
        <v>1236683</v>
      </c>
      <c r="BB39" s="1">
        <v>2052891</v>
      </c>
      <c r="BC39" s="1">
        <v>57580402</v>
      </c>
      <c r="BD39" s="1">
        <v>256514000</v>
      </c>
      <c r="BE39" s="1">
        <v>3154464</v>
      </c>
      <c r="BF39" s="1">
        <v>3247039</v>
      </c>
      <c r="BG39" s="1">
        <v>33529326</v>
      </c>
      <c r="BH39" s="1">
        <v>3442817</v>
      </c>
      <c r="BI39" s="1">
        <v>7382000</v>
      </c>
      <c r="BJ39" s="1">
        <v>10216000</v>
      </c>
      <c r="BK39" s="1">
        <v>194324</v>
      </c>
      <c r="BL39" s="1">
        <v>4233676</v>
      </c>
      <c r="BM39" s="1">
        <v>1363554</v>
      </c>
      <c r="BN39" s="1">
        <v>154259380</v>
      </c>
      <c r="BO39" s="1">
        <v>8540164</v>
      </c>
      <c r="BP39" s="1">
        <v>1164970000</v>
      </c>
      <c r="BQ39" s="1">
        <v>34422568</v>
      </c>
      <c r="BR39" s="1">
        <v>3286520</v>
      </c>
      <c r="BS39" s="1">
        <v>10736387</v>
      </c>
      <c r="BT39" s="1">
        <v>70544</v>
      </c>
      <c r="BU39" s="1">
        <v>7408342</v>
      </c>
      <c r="BV39" s="1">
        <v>10716129</v>
      </c>
      <c r="BW39" s="1">
        <v>447266</v>
      </c>
      <c r="BX39" s="1">
        <v>744469</v>
      </c>
      <c r="BY39" s="1">
        <v>1002579</v>
      </c>
      <c r="BZ39" s="1">
        <v>4873500</v>
      </c>
      <c r="CA39" s="1">
        <v>97165</v>
      </c>
      <c r="CB39" s="1">
        <v>9544055</v>
      </c>
      <c r="CC39" s="1">
        <v>748602</v>
      </c>
      <c r="CD39" s="1">
        <v>187739786</v>
      </c>
      <c r="CE39" s="1">
        <v>58780370</v>
      </c>
      <c r="CF39" s="1">
        <v>18402734</v>
      </c>
      <c r="CG39" s="1">
        <v>2461049</v>
      </c>
      <c r="CH39" s="1">
        <v>3977672</v>
      </c>
      <c r="CI39" s="1">
        <v>16439095</v>
      </c>
      <c r="CJ39" s="1">
        <v>3076132</v>
      </c>
      <c r="CK39" s="1">
        <v>4650885</v>
      </c>
      <c r="CL39" s="1">
        <v>19002656</v>
      </c>
      <c r="CM39" s="1">
        <v>236265</v>
      </c>
      <c r="CN39" s="1">
        <v>87075138</v>
      </c>
      <c r="CO39" s="1">
        <v>608516</v>
      </c>
      <c r="CP39" s="1">
        <v>2575954</v>
      </c>
      <c r="CQ39" s="1">
        <v>22966818</v>
      </c>
      <c r="CR39" s="1">
        <v>148538197</v>
      </c>
      <c r="CS39" s="1">
        <v>141760</v>
      </c>
      <c r="CT39" s="1">
        <v>107950</v>
      </c>
      <c r="CU39" s="1">
        <v>49896</v>
      </c>
      <c r="CV39" s="1">
        <v>7646424</v>
      </c>
      <c r="CW39" s="1">
        <v>38672611</v>
      </c>
      <c r="CX39" s="1">
        <v>420658</v>
      </c>
      <c r="CY39" s="1">
        <v>57811021</v>
      </c>
      <c r="CZ39" s="1">
        <v>95399</v>
      </c>
      <c r="DA39" s="1">
        <v>55748948</v>
      </c>
      <c r="DB39" s="1">
        <v>3899843</v>
      </c>
      <c r="DC39" s="1">
        <v>9112</v>
      </c>
      <c r="DD39" s="1">
        <v>20557683</v>
      </c>
      <c r="DE39" s="1">
        <v>27028326</v>
      </c>
      <c r="DF39" s="1">
        <v>12657366</v>
      </c>
      <c r="DG39" s="1">
        <v>107983704</v>
      </c>
      <c r="DH39" s="1">
        <v>5331803</v>
      </c>
      <c r="DI39" s="1">
        <v>534516</v>
      </c>
      <c r="DJ39" s="1">
        <v>7160920</v>
      </c>
      <c r="DK39" s="1">
        <v>9623889</v>
      </c>
      <c r="DL39" s="1">
        <v>12499499</v>
      </c>
      <c r="DM39" s="1">
        <v>355757</v>
      </c>
      <c r="DN39" s="1">
        <v>436448</v>
      </c>
      <c r="DO39" s="1">
        <v>12812421</v>
      </c>
      <c r="DP39" s="1">
        <v>615054</v>
      </c>
      <c r="DQ39" s="1">
        <v>58666814</v>
      </c>
      <c r="DR39" s="1">
        <v>5416323</v>
      </c>
      <c r="DS39" s="1">
        <v>866993</v>
      </c>
      <c r="DT39" s="1">
        <v>15653336</v>
      </c>
      <c r="DU39" s="1">
        <v>5244678</v>
      </c>
      <c r="DV39" s="1">
        <v>909307016</v>
      </c>
      <c r="DW39" s="1">
        <v>25326078</v>
      </c>
      <c r="DX39" s="1">
        <v>74766</v>
      </c>
      <c r="DY39" s="1">
        <v>4515400</v>
      </c>
      <c r="DZ39" s="1">
        <v>4500351</v>
      </c>
      <c r="EA39" s="1">
        <v>1782285</v>
      </c>
      <c r="EB39" s="1">
        <v>2142645</v>
      </c>
      <c r="EC39" s="1">
        <v>2977130</v>
      </c>
      <c r="ED39" s="1">
        <v>2243495</v>
      </c>
      <c r="EE39" s="1">
        <v>25711406</v>
      </c>
      <c r="EF39" s="1">
        <v>42401684</v>
      </c>
      <c r="EG39" s="1">
        <v>19938320</v>
      </c>
      <c r="EH39" s="1">
        <v>4364512</v>
      </c>
      <c r="EI39" s="1">
        <v>100161710</v>
      </c>
      <c r="EJ39" s="1">
        <v>113911126</v>
      </c>
      <c r="EK39" s="1">
        <v>4445016</v>
      </c>
      <c r="EL39" s="1">
        <v>65020116</v>
      </c>
      <c r="EM39" s="1">
        <v>2489952</v>
      </c>
      <c r="EN39" s="1">
        <v>124576</v>
      </c>
      <c r="EO39" s="1">
        <v>7990096</v>
      </c>
      <c r="EP39" s="1">
        <v>329995</v>
      </c>
      <c r="EQ39" s="1">
        <v>17736821</v>
      </c>
      <c r="ER39" s="1">
        <v>26961197</v>
      </c>
      <c r="ES39" s="1">
        <v>783198</v>
      </c>
      <c r="ET39" s="1">
        <v>8613861</v>
      </c>
      <c r="EU39" s="1">
        <v>52150400</v>
      </c>
      <c r="EV39" s="1">
        <v>21449000</v>
      </c>
      <c r="EW39" s="1">
        <v>155170</v>
      </c>
      <c r="EX39" s="1">
        <v>70883481</v>
      </c>
      <c r="EY39" s="1">
        <v>8451347</v>
      </c>
      <c r="EZ39" s="1">
        <v>10900502</v>
      </c>
      <c r="FA39" s="1">
        <v>14485546</v>
      </c>
      <c r="FB39" s="1">
        <v>9297113</v>
      </c>
      <c r="FC39" s="1">
        <v>5685565</v>
      </c>
      <c r="FD39" s="1">
        <v>2959236</v>
      </c>
      <c r="FE39" s="1">
        <v>6356748</v>
      </c>
      <c r="FF39" s="1">
        <v>37333914</v>
      </c>
      <c r="FG39" s="1">
        <v>51423585</v>
      </c>
      <c r="FH39" s="1">
        <v>1027475</v>
      </c>
      <c r="FI39" s="1">
        <v>6716038</v>
      </c>
      <c r="FJ39" s="1">
        <v>1020350</v>
      </c>
      <c r="FK39" s="1">
        <v>7319493</v>
      </c>
      <c r="FL39" s="1">
        <v>2001624</v>
      </c>
      <c r="FM39" s="1">
        <v>12301336</v>
      </c>
      <c r="FN39" s="1">
        <v>9685973</v>
      </c>
      <c r="FO39" s="1">
        <v>8850334</v>
      </c>
      <c r="FP39" s="1">
        <v>13806001</v>
      </c>
      <c r="FQ39" s="1">
        <v>8566770</v>
      </c>
      <c r="FR39" s="1">
        <v>20937404</v>
      </c>
      <c r="FS39" s="1">
        <v>6702244</v>
      </c>
      <c r="FT39" s="1">
        <v>4347724</v>
      </c>
      <c r="FU39" s="1">
        <v>7295384</v>
      </c>
      <c r="FV39" s="1">
        <v>5305457</v>
      </c>
      <c r="FW39" s="1">
        <v>21696244</v>
      </c>
      <c r="FX39" s="1">
        <v>13187663</v>
      </c>
      <c r="FY39" s="1">
        <v>5502494</v>
      </c>
      <c r="FZ39" s="1">
        <v>3945905</v>
      </c>
      <c r="GA39" s="1">
        <v>18561674</v>
      </c>
      <c r="GB39" s="1">
        <v>12954155</v>
      </c>
    </row>
    <row r="40" spans="1:185" x14ac:dyDescent="0.2">
      <c r="A40" s="1">
        <v>1993</v>
      </c>
      <c r="B40" s="1">
        <v>65777</v>
      </c>
      <c r="C40" s="1">
        <v>17667000</v>
      </c>
      <c r="D40" s="1">
        <v>7905633</v>
      </c>
      <c r="E40" s="1">
        <v>271069</v>
      </c>
      <c r="F40" s="1">
        <v>536210</v>
      </c>
      <c r="G40" s="1">
        <v>263874</v>
      </c>
      <c r="H40" s="1">
        <v>10084475</v>
      </c>
      <c r="I40" s="1">
        <v>281681</v>
      </c>
      <c r="J40" s="1">
        <v>28684764</v>
      </c>
      <c r="K40" s="1">
        <v>13944937</v>
      </c>
      <c r="L40" s="1">
        <v>4600463</v>
      </c>
      <c r="M40" s="1">
        <v>818746</v>
      </c>
      <c r="N40" s="1">
        <v>10329855</v>
      </c>
      <c r="O40" s="1">
        <v>5188628</v>
      </c>
      <c r="P40" s="1">
        <v>1494128</v>
      </c>
      <c r="Q40" s="1">
        <v>5066447</v>
      </c>
      <c r="R40" s="1">
        <v>59106768</v>
      </c>
      <c r="S40" s="1">
        <v>81156363</v>
      </c>
      <c r="T40" s="1">
        <v>10460415</v>
      </c>
      <c r="U40" s="1">
        <v>10357523</v>
      </c>
      <c r="V40" s="1">
        <v>263725</v>
      </c>
      <c r="W40" s="1">
        <v>3576261</v>
      </c>
      <c r="X40" s="1">
        <v>5261000</v>
      </c>
      <c r="Y40" s="1">
        <v>56831821</v>
      </c>
      <c r="Z40" s="1">
        <v>124536000</v>
      </c>
      <c r="AA40" s="1">
        <v>2563290</v>
      </c>
      <c r="AB40" s="1">
        <v>29975</v>
      </c>
      <c r="AC40" s="1">
        <v>3682613</v>
      </c>
      <c r="AD40" s="1">
        <v>397475</v>
      </c>
      <c r="AE40" s="1">
        <v>371308</v>
      </c>
      <c r="AF40" s="1">
        <v>1097374</v>
      </c>
      <c r="AG40" s="1">
        <v>10287</v>
      </c>
      <c r="AH40" s="1">
        <v>15290368</v>
      </c>
      <c r="AI40" s="1">
        <v>3572200</v>
      </c>
      <c r="AJ40" s="1">
        <v>4311991</v>
      </c>
      <c r="AK40" s="1">
        <v>2072104</v>
      </c>
      <c r="AL40" s="1">
        <v>4949051</v>
      </c>
      <c r="AM40" s="1">
        <v>38461408</v>
      </c>
      <c r="AN40" s="1">
        <v>9964675</v>
      </c>
      <c r="AO40" s="1">
        <v>501479</v>
      </c>
      <c r="AP40" s="1">
        <v>22763280</v>
      </c>
      <c r="AQ40" s="1">
        <v>41141</v>
      </c>
      <c r="AR40" s="1">
        <v>17763298</v>
      </c>
      <c r="AS40" s="1">
        <v>72253</v>
      </c>
      <c r="AT40" s="1">
        <v>3313471</v>
      </c>
      <c r="AU40" s="1">
        <v>5325305</v>
      </c>
      <c r="AV40" s="1">
        <v>1991746</v>
      </c>
      <c r="AW40" s="1">
        <v>44194628</v>
      </c>
      <c r="AX40" s="1">
        <v>39361262</v>
      </c>
      <c r="AY40" s="1">
        <v>8718561</v>
      </c>
      <c r="AZ40" s="1">
        <v>6938265</v>
      </c>
      <c r="BA40" s="1">
        <v>1243616</v>
      </c>
      <c r="BB40" s="1">
        <v>2173139</v>
      </c>
      <c r="BC40" s="1">
        <v>57718614</v>
      </c>
      <c r="BD40" s="1">
        <v>259919000</v>
      </c>
      <c r="BE40" s="1">
        <v>3177745</v>
      </c>
      <c r="BF40" s="1">
        <v>3227287</v>
      </c>
      <c r="BG40" s="1">
        <v>33970111</v>
      </c>
      <c r="BH40" s="1">
        <v>3363108</v>
      </c>
      <c r="BI40" s="1">
        <v>7495000</v>
      </c>
      <c r="BJ40" s="1">
        <v>10239000</v>
      </c>
      <c r="BK40" s="1">
        <v>197622</v>
      </c>
      <c r="BL40" s="1">
        <v>4078937</v>
      </c>
      <c r="BM40" s="1">
        <v>1399110</v>
      </c>
      <c r="BN40" s="1">
        <v>156849078</v>
      </c>
      <c r="BO40" s="1">
        <v>8472313</v>
      </c>
      <c r="BP40" s="1">
        <v>1178440000</v>
      </c>
      <c r="BQ40" s="1">
        <v>35091272</v>
      </c>
      <c r="BR40" s="1">
        <v>3372298</v>
      </c>
      <c r="BS40" s="1">
        <v>10789306</v>
      </c>
      <c r="BT40" s="1">
        <v>70831</v>
      </c>
      <c r="BU40" s="1">
        <v>7546463</v>
      </c>
      <c r="BV40" s="1">
        <v>10961466</v>
      </c>
      <c r="BW40" s="1">
        <v>462637</v>
      </c>
      <c r="BX40" s="1">
        <v>754963</v>
      </c>
      <c r="BY40" s="1">
        <v>1029778</v>
      </c>
      <c r="BZ40" s="1">
        <v>4911100</v>
      </c>
      <c r="CA40" s="1">
        <v>98230</v>
      </c>
      <c r="CB40" s="1">
        <v>9790619</v>
      </c>
      <c r="CC40" s="1">
        <v>754144</v>
      </c>
      <c r="CD40" s="1">
        <v>190851175</v>
      </c>
      <c r="CE40" s="1">
        <v>59723764</v>
      </c>
      <c r="CF40" s="1">
        <v>18955085</v>
      </c>
      <c r="CG40" s="1">
        <v>2484581</v>
      </c>
      <c r="CH40" s="1">
        <v>4201555</v>
      </c>
      <c r="CI40" s="1">
        <v>16380672</v>
      </c>
      <c r="CJ40" s="1">
        <v>3246126</v>
      </c>
      <c r="CK40" s="1">
        <v>4755133</v>
      </c>
      <c r="CL40" s="1">
        <v>19484898</v>
      </c>
      <c r="CM40" s="1">
        <v>242605</v>
      </c>
      <c r="CN40" s="1">
        <v>88625440</v>
      </c>
      <c r="CO40" s="1">
        <v>610170</v>
      </c>
      <c r="CP40" s="1">
        <v>2629580</v>
      </c>
      <c r="CQ40" s="1">
        <v>23408131</v>
      </c>
      <c r="CR40" s="1">
        <v>148458777</v>
      </c>
      <c r="CS40" s="1">
        <v>143409</v>
      </c>
      <c r="CT40" s="1">
        <v>108033</v>
      </c>
      <c r="CU40" s="1">
        <v>51020</v>
      </c>
      <c r="CV40" s="1">
        <v>7699307</v>
      </c>
      <c r="CW40" s="1">
        <v>39633754</v>
      </c>
      <c r="CX40" s="1">
        <v>428028</v>
      </c>
      <c r="CY40" s="1">
        <v>58337773</v>
      </c>
      <c r="CZ40" s="1">
        <v>95557</v>
      </c>
      <c r="DA40" s="1">
        <v>56653804</v>
      </c>
      <c r="DB40" s="1">
        <v>4010789</v>
      </c>
      <c r="DC40" s="1">
        <v>9194</v>
      </c>
      <c r="DD40" s="1">
        <v>21016901</v>
      </c>
      <c r="DE40" s="1">
        <v>27635515</v>
      </c>
      <c r="DF40" s="1">
        <v>13075049</v>
      </c>
      <c r="DG40" s="1">
        <v>110350639</v>
      </c>
      <c r="DH40" s="1">
        <v>5521763</v>
      </c>
      <c r="DI40" s="1">
        <v>532596</v>
      </c>
      <c r="DJ40" s="1">
        <v>7312850</v>
      </c>
      <c r="DK40" s="1">
        <v>9970733</v>
      </c>
      <c r="DL40" s="1">
        <v>12864090</v>
      </c>
      <c r="DM40" s="1">
        <v>366053</v>
      </c>
      <c r="DN40" s="1">
        <v>449274</v>
      </c>
      <c r="DO40" s="1">
        <v>13271643</v>
      </c>
      <c r="DP40" s="1">
        <v>618495</v>
      </c>
      <c r="DQ40" s="1">
        <v>59880658</v>
      </c>
      <c r="DR40" s="1">
        <v>5490477</v>
      </c>
      <c r="DS40" s="1">
        <v>887706</v>
      </c>
      <c r="DT40" s="1">
        <v>16106765</v>
      </c>
      <c r="DU40" s="1">
        <v>5394412</v>
      </c>
      <c r="DV40" s="1">
        <v>927403860</v>
      </c>
      <c r="DW40" s="1">
        <v>26136216</v>
      </c>
      <c r="DX40" s="1">
        <v>75716</v>
      </c>
      <c r="DY40" s="1">
        <v>4516700</v>
      </c>
      <c r="DZ40" s="1">
        <v>4619944</v>
      </c>
      <c r="EA40" s="1">
        <v>1822236</v>
      </c>
      <c r="EB40" s="1">
        <v>2198532</v>
      </c>
      <c r="EC40" s="1">
        <v>2973114</v>
      </c>
      <c r="ED40" s="1">
        <v>2263186</v>
      </c>
      <c r="EE40" s="1">
        <v>26155203</v>
      </c>
      <c r="EF40" s="1">
        <v>42890002</v>
      </c>
      <c r="EG40" s="1">
        <v>20489975</v>
      </c>
      <c r="EH40" s="1">
        <v>4462497</v>
      </c>
      <c r="EI40" s="1">
        <v>102700753</v>
      </c>
      <c r="EJ40" s="1">
        <v>117086685</v>
      </c>
      <c r="EK40" s="1">
        <v>4555521</v>
      </c>
      <c r="EL40" s="1">
        <v>66593904</v>
      </c>
      <c r="EM40" s="1">
        <v>2559873</v>
      </c>
      <c r="EN40" s="1">
        <v>127062</v>
      </c>
      <c r="EO40" s="1">
        <v>8226760</v>
      </c>
      <c r="EP40" s="1">
        <v>339504</v>
      </c>
      <c r="EQ40" s="1">
        <v>17924823</v>
      </c>
      <c r="ER40" s="1">
        <v>27887203</v>
      </c>
      <c r="ES40" s="1">
        <v>806860</v>
      </c>
      <c r="ET40" s="1">
        <v>8795932</v>
      </c>
      <c r="EU40" s="1">
        <v>52179200</v>
      </c>
      <c r="EV40" s="1">
        <v>21942000</v>
      </c>
      <c r="EW40" s="1">
        <v>159744</v>
      </c>
      <c r="EX40" s="1">
        <v>72300308</v>
      </c>
      <c r="EY40" s="1">
        <v>8656486</v>
      </c>
      <c r="EZ40" s="1">
        <v>11092766</v>
      </c>
      <c r="FA40" s="1">
        <v>15816603</v>
      </c>
      <c r="FB40" s="1">
        <v>9552476</v>
      </c>
      <c r="FC40" s="1">
        <v>5798053</v>
      </c>
      <c r="FD40" s="1">
        <v>3046149</v>
      </c>
      <c r="FE40" s="1">
        <v>6563922</v>
      </c>
      <c r="FF40" s="1">
        <v>38815834</v>
      </c>
      <c r="FG40" s="1">
        <v>53295566</v>
      </c>
      <c r="FH40" s="1">
        <v>1060862</v>
      </c>
      <c r="FI40" s="1">
        <v>6897166</v>
      </c>
      <c r="FJ40" s="1">
        <v>1043423</v>
      </c>
      <c r="FK40" s="1">
        <v>7460689</v>
      </c>
      <c r="FL40" s="1">
        <v>1976699</v>
      </c>
      <c r="FM40" s="1">
        <v>12675460</v>
      </c>
      <c r="FN40" s="1">
        <v>9710331</v>
      </c>
      <c r="FO40" s="1">
        <v>9087176</v>
      </c>
      <c r="FP40" s="1">
        <v>14370946</v>
      </c>
      <c r="FQ40" s="1">
        <v>8860287</v>
      </c>
      <c r="FR40" s="1">
        <v>21265834</v>
      </c>
      <c r="FS40" s="1">
        <v>6263757</v>
      </c>
      <c r="FT40" s="1">
        <v>4328957</v>
      </c>
      <c r="FU40" s="1">
        <v>7315865</v>
      </c>
      <c r="FV40" s="1">
        <v>5185699</v>
      </c>
      <c r="FW40" s="1">
        <v>22527834</v>
      </c>
      <c r="FX40" s="1">
        <v>13565072</v>
      </c>
      <c r="FY40" s="1">
        <v>5593315</v>
      </c>
      <c r="FZ40" s="1">
        <v>4029053</v>
      </c>
      <c r="GA40" s="1">
        <v>19175988</v>
      </c>
      <c r="GB40" s="1">
        <v>13634076</v>
      </c>
    </row>
    <row r="41" spans="1:185" x14ac:dyDescent="0.2">
      <c r="A41" s="1">
        <v>1994</v>
      </c>
      <c r="B41" s="1">
        <v>67204</v>
      </c>
      <c r="C41" s="1">
        <v>17855000</v>
      </c>
      <c r="D41" s="1">
        <v>7936118</v>
      </c>
      <c r="E41" s="1">
        <v>275846</v>
      </c>
      <c r="F41" s="1">
        <v>549583</v>
      </c>
      <c r="G41" s="1">
        <v>264893</v>
      </c>
      <c r="H41" s="1">
        <v>10115603</v>
      </c>
      <c r="I41" s="1">
        <v>289454</v>
      </c>
      <c r="J41" s="1">
        <v>29000663</v>
      </c>
      <c r="K41" s="1">
        <v>14166340</v>
      </c>
      <c r="L41" s="1">
        <v>4652024</v>
      </c>
      <c r="M41" s="1">
        <v>837110</v>
      </c>
      <c r="N41" s="1">
        <v>10333587</v>
      </c>
      <c r="O41" s="1">
        <v>5206180</v>
      </c>
      <c r="P41" s="1">
        <v>1462514</v>
      </c>
      <c r="Q41" s="1">
        <v>5088333</v>
      </c>
      <c r="R41" s="1">
        <v>59327192</v>
      </c>
      <c r="S41" s="1">
        <v>81438348</v>
      </c>
      <c r="T41" s="1">
        <v>10512922</v>
      </c>
      <c r="U41" s="1">
        <v>10343355</v>
      </c>
      <c r="V41" s="1">
        <v>266021</v>
      </c>
      <c r="W41" s="1">
        <v>3590386</v>
      </c>
      <c r="X41" s="1">
        <v>5399000</v>
      </c>
      <c r="Y41" s="1">
        <v>56843400</v>
      </c>
      <c r="Z41" s="1">
        <v>124961000</v>
      </c>
      <c r="AA41" s="1">
        <v>2520742</v>
      </c>
      <c r="AB41" s="1">
        <v>30426</v>
      </c>
      <c r="AC41" s="1">
        <v>3657144</v>
      </c>
      <c r="AD41" s="1">
        <v>402925</v>
      </c>
      <c r="AE41" s="1">
        <v>374797</v>
      </c>
      <c r="AF41" s="1">
        <v>1112846</v>
      </c>
      <c r="AG41" s="1">
        <v>10498</v>
      </c>
      <c r="AH41" s="1">
        <v>15382838</v>
      </c>
      <c r="AI41" s="1">
        <v>3620000</v>
      </c>
      <c r="AJ41" s="1">
        <v>4336613</v>
      </c>
      <c r="AK41" s="1">
        <v>2148419</v>
      </c>
      <c r="AL41" s="1">
        <v>5065661</v>
      </c>
      <c r="AM41" s="1">
        <v>38542652</v>
      </c>
      <c r="AN41" s="1">
        <v>9991525</v>
      </c>
      <c r="AO41" s="1">
        <v>507041</v>
      </c>
      <c r="AP41" s="1">
        <v>22730211</v>
      </c>
      <c r="AQ41" s="1">
        <v>41618</v>
      </c>
      <c r="AR41" s="1">
        <v>18214470</v>
      </c>
      <c r="AS41" s="1">
        <v>74205</v>
      </c>
      <c r="AT41" s="1">
        <v>3419048</v>
      </c>
      <c r="AU41" s="1">
        <v>5346331</v>
      </c>
      <c r="AV41" s="1">
        <v>1989443</v>
      </c>
      <c r="AW41" s="1">
        <v>44641540</v>
      </c>
      <c r="AX41" s="1">
        <v>39549108</v>
      </c>
      <c r="AY41" s="1">
        <v>8780745</v>
      </c>
      <c r="AZ41" s="1">
        <v>6993795</v>
      </c>
      <c r="BA41" s="1">
        <v>1249520</v>
      </c>
      <c r="BB41" s="1">
        <v>2294385</v>
      </c>
      <c r="BC41" s="1">
        <v>57865745</v>
      </c>
      <c r="BD41" s="1">
        <v>263126000</v>
      </c>
      <c r="BE41" s="1">
        <v>3201151</v>
      </c>
      <c r="BF41" s="1">
        <v>3207536</v>
      </c>
      <c r="BG41" s="1">
        <v>34402672</v>
      </c>
      <c r="BH41" s="1">
        <v>3283667</v>
      </c>
      <c r="BI41" s="1">
        <v>7597000</v>
      </c>
      <c r="BJ41" s="1">
        <v>10227000</v>
      </c>
      <c r="BK41" s="1">
        <v>201680</v>
      </c>
      <c r="BL41" s="1">
        <v>3936524</v>
      </c>
      <c r="BM41" s="1">
        <v>1434059</v>
      </c>
      <c r="BN41" s="1">
        <v>159432716</v>
      </c>
      <c r="BO41" s="1">
        <v>8443591</v>
      </c>
      <c r="BP41" s="1">
        <v>1191835000</v>
      </c>
      <c r="BQ41" s="1">
        <v>35758978</v>
      </c>
      <c r="BR41" s="1">
        <v>3458834</v>
      </c>
      <c r="BS41" s="1">
        <v>10838462</v>
      </c>
      <c r="BT41" s="1">
        <v>71043</v>
      </c>
      <c r="BU41" s="1">
        <v>7683707</v>
      </c>
      <c r="BV41" s="1">
        <v>11208001</v>
      </c>
      <c r="BW41" s="1">
        <v>479098</v>
      </c>
      <c r="BX41" s="1">
        <v>765609</v>
      </c>
      <c r="BY41" s="1">
        <v>1057255</v>
      </c>
      <c r="BZ41" s="1">
        <v>4836076</v>
      </c>
      <c r="CA41" s="1">
        <v>99352</v>
      </c>
      <c r="CB41" s="1">
        <v>10037522</v>
      </c>
      <c r="CC41" s="1">
        <v>758896</v>
      </c>
      <c r="CD41" s="1">
        <v>193917462</v>
      </c>
      <c r="CE41" s="1">
        <v>60590614</v>
      </c>
      <c r="CF41" s="1">
        <v>19539340</v>
      </c>
      <c r="CG41" s="1">
        <v>2509043</v>
      </c>
      <c r="CH41" s="1">
        <v>4410359</v>
      </c>
      <c r="CI41" s="1">
        <v>16145766</v>
      </c>
      <c r="CJ41" s="1">
        <v>3403357</v>
      </c>
      <c r="CK41" s="1">
        <v>4854875</v>
      </c>
      <c r="CL41" s="1">
        <v>19977500</v>
      </c>
      <c r="CM41" s="1">
        <v>248588</v>
      </c>
      <c r="CN41" s="1">
        <v>90156400</v>
      </c>
      <c r="CO41" s="1">
        <v>611389</v>
      </c>
      <c r="CP41" s="1">
        <v>2684116</v>
      </c>
      <c r="CQ41" s="1">
        <v>23851408</v>
      </c>
      <c r="CR41" s="1">
        <v>148407912</v>
      </c>
      <c r="CS41" s="1">
        <v>145083</v>
      </c>
      <c r="CT41" s="1">
        <v>108053</v>
      </c>
      <c r="CU41" s="1">
        <v>52095</v>
      </c>
      <c r="CV41" s="1">
        <v>7734639</v>
      </c>
      <c r="CW41" s="1">
        <v>40564061</v>
      </c>
      <c r="CX41" s="1">
        <v>435099</v>
      </c>
      <c r="CY41" s="1">
        <v>58875269</v>
      </c>
      <c r="CZ41" s="1">
        <v>95739</v>
      </c>
      <c r="DA41" s="1">
        <v>57564204</v>
      </c>
      <c r="DB41" s="1">
        <v>4115102</v>
      </c>
      <c r="DC41" s="1">
        <v>9252</v>
      </c>
      <c r="DD41" s="1">
        <v>21474549</v>
      </c>
      <c r="DE41" s="1">
        <v>28213774</v>
      </c>
      <c r="DF41" s="1">
        <v>13503747</v>
      </c>
      <c r="DG41" s="1">
        <v>112737683</v>
      </c>
      <c r="DH41" s="1">
        <v>5714220</v>
      </c>
      <c r="DI41" s="1">
        <v>531897</v>
      </c>
      <c r="DJ41" s="1">
        <v>7466793</v>
      </c>
      <c r="DK41" s="1">
        <v>10317899</v>
      </c>
      <c r="DL41" s="1">
        <v>13230984</v>
      </c>
      <c r="DM41" s="1">
        <v>376407</v>
      </c>
      <c r="DN41" s="1">
        <v>462277</v>
      </c>
      <c r="DO41" s="1">
        <v>13735433</v>
      </c>
      <c r="DP41" s="1">
        <v>622366</v>
      </c>
      <c r="DQ41" s="1">
        <v>61095804</v>
      </c>
      <c r="DR41" s="1">
        <v>5561919</v>
      </c>
      <c r="DS41" s="1">
        <v>907620</v>
      </c>
      <c r="DT41" s="1">
        <v>16561674</v>
      </c>
      <c r="DU41" s="1">
        <v>5548960</v>
      </c>
      <c r="DV41" s="1">
        <v>945601831</v>
      </c>
      <c r="DW41" s="1">
        <v>26950513</v>
      </c>
      <c r="DX41" s="1">
        <v>76670</v>
      </c>
      <c r="DY41" s="1">
        <v>4515100</v>
      </c>
      <c r="DZ41" s="1">
        <v>4735845</v>
      </c>
      <c r="EA41" s="1">
        <v>1861324</v>
      </c>
      <c r="EB41" s="1">
        <v>2255516</v>
      </c>
      <c r="EC41" s="1">
        <v>2964277</v>
      </c>
      <c r="ED41" s="1">
        <v>2280479</v>
      </c>
      <c r="EE41" s="1">
        <v>26584478</v>
      </c>
      <c r="EF41" s="1">
        <v>43383428</v>
      </c>
      <c r="EG41" s="1">
        <v>21040904</v>
      </c>
      <c r="EH41" s="1">
        <v>4559006</v>
      </c>
      <c r="EI41" s="1">
        <v>105293700</v>
      </c>
      <c r="EJ41" s="1">
        <v>120362762</v>
      </c>
      <c r="EK41" s="1">
        <v>4666094</v>
      </c>
      <c r="EL41" s="1">
        <v>68180859</v>
      </c>
      <c r="EM41" s="1">
        <v>2632345</v>
      </c>
      <c r="EN41" s="1">
        <v>129427</v>
      </c>
      <c r="EO41" s="1">
        <v>8461068</v>
      </c>
      <c r="EP41" s="1">
        <v>349281</v>
      </c>
      <c r="EQ41" s="1">
        <v>18094477</v>
      </c>
      <c r="ER41" s="1">
        <v>28792639</v>
      </c>
      <c r="ES41" s="1">
        <v>827825</v>
      </c>
      <c r="ET41" s="1">
        <v>8967916</v>
      </c>
      <c r="EU41" s="1">
        <v>51921400</v>
      </c>
      <c r="EV41" s="1">
        <v>22377000</v>
      </c>
      <c r="EW41" s="1">
        <v>164129</v>
      </c>
      <c r="EX41" s="1">
        <v>73651218</v>
      </c>
      <c r="EY41" s="1">
        <v>8869740</v>
      </c>
      <c r="EZ41" s="1">
        <v>11261744</v>
      </c>
      <c r="FA41" s="1">
        <v>17075727</v>
      </c>
      <c r="FB41" s="1">
        <v>9816588</v>
      </c>
      <c r="FC41" s="1">
        <v>5898967</v>
      </c>
      <c r="FD41" s="1">
        <v>3135015</v>
      </c>
      <c r="FE41" s="1">
        <v>6781053</v>
      </c>
      <c r="FF41" s="1">
        <v>40252975</v>
      </c>
      <c r="FG41" s="1">
        <v>55180998</v>
      </c>
      <c r="FH41" s="1">
        <v>1094212</v>
      </c>
      <c r="FI41" s="1">
        <v>7081116</v>
      </c>
      <c r="FJ41" s="1">
        <v>1066346</v>
      </c>
      <c r="FK41" s="1">
        <v>7602320</v>
      </c>
      <c r="FL41" s="1">
        <v>1986493</v>
      </c>
      <c r="FM41" s="1">
        <v>13066543</v>
      </c>
      <c r="FN41" s="1">
        <v>9745690</v>
      </c>
      <c r="FO41" s="1">
        <v>9334880</v>
      </c>
      <c r="FP41" s="1">
        <v>14948048</v>
      </c>
      <c r="FQ41" s="1">
        <v>9168312</v>
      </c>
      <c r="FR41" s="1">
        <v>21577982</v>
      </c>
      <c r="FS41" s="1">
        <v>5936261</v>
      </c>
      <c r="FT41" s="1">
        <v>4309775</v>
      </c>
      <c r="FU41" s="1">
        <v>7372598</v>
      </c>
      <c r="FV41" s="1">
        <v>5111365</v>
      </c>
      <c r="FW41" s="1">
        <v>23338464</v>
      </c>
      <c r="FX41" s="1">
        <v>13950476</v>
      </c>
      <c r="FY41" s="1">
        <v>5679167</v>
      </c>
      <c r="FZ41" s="1">
        <v>4120616</v>
      </c>
      <c r="GA41" s="1">
        <v>19793541</v>
      </c>
      <c r="GB41" s="1">
        <v>14297613</v>
      </c>
    </row>
    <row r="42" spans="1:185" x14ac:dyDescent="0.2">
      <c r="A42" s="1">
        <v>1995</v>
      </c>
      <c r="B42" s="1">
        <v>68670</v>
      </c>
      <c r="C42" s="1">
        <v>18072000</v>
      </c>
      <c r="D42" s="1">
        <v>7948278</v>
      </c>
      <c r="E42" s="1">
        <v>280184</v>
      </c>
      <c r="F42" s="1">
        <v>563697</v>
      </c>
      <c r="G42" s="1">
        <v>265955</v>
      </c>
      <c r="H42" s="1">
        <v>10136811</v>
      </c>
      <c r="I42" s="1">
        <v>297114</v>
      </c>
      <c r="J42" s="1">
        <v>29302311</v>
      </c>
      <c r="K42" s="1">
        <v>14380866</v>
      </c>
      <c r="L42" s="1">
        <v>4620030</v>
      </c>
      <c r="M42" s="1">
        <v>855383</v>
      </c>
      <c r="N42" s="1">
        <v>10327253</v>
      </c>
      <c r="O42" s="1">
        <v>5233373</v>
      </c>
      <c r="P42" s="1">
        <v>1436634</v>
      </c>
      <c r="Q42" s="1">
        <v>5107790</v>
      </c>
      <c r="R42" s="1">
        <v>59541899</v>
      </c>
      <c r="S42" s="1">
        <v>81678051</v>
      </c>
      <c r="T42" s="1">
        <v>10562153</v>
      </c>
      <c r="U42" s="1">
        <v>10328965</v>
      </c>
      <c r="V42" s="1">
        <v>267468</v>
      </c>
      <c r="W42" s="1">
        <v>3608841</v>
      </c>
      <c r="X42" s="1">
        <v>5545000</v>
      </c>
      <c r="Y42" s="1">
        <v>56844303</v>
      </c>
      <c r="Z42" s="1">
        <v>125439000</v>
      </c>
      <c r="AA42" s="1">
        <v>2485056</v>
      </c>
      <c r="AB42" s="1">
        <v>30880</v>
      </c>
      <c r="AC42" s="1">
        <v>3629102</v>
      </c>
      <c r="AD42" s="1">
        <v>408625</v>
      </c>
      <c r="AE42" s="1">
        <v>377419</v>
      </c>
      <c r="AF42" s="1">
        <v>1122457</v>
      </c>
      <c r="AG42" s="1">
        <v>10628</v>
      </c>
      <c r="AH42" s="1">
        <v>15459006</v>
      </c>
      <c r="AI42" s="1">
        <v>3673400</v>
      </c>
      <c r="AJ42" s="1">
        <v>4359184</v>
      </c>
      <c r="AK42" s="1">
        <v>2204277</v>
      </c>
      <c r="AL42" s="1">
        <v>5187060</v>
      </c>
      <c r="AM42" s="1">
        <v>38594998</v>
      </c>
      <c r="AN42" s="1">
        <v>10026176</v>
      </c>
      <c r="AO42" s="1">
        <v>513442</v>
      </c>
      <c r="AP42" s="1">
        <v>22684270</v>
      </c>
      <c r="AQ42" s="1">
        <v>42077</v>
      </c>
      <c r="AR42" s="1">
        <v>18638787</v>
      </c>
      <c r="AS42" s="1">
        <v>75304</v>
      </c>
      <c r="AT42" s="1">
        <v>3524506</v>
      </c>
      <c r="AU42" s="1">
        <v>5361999</v>
      </c>
      <c r="AV42" s="1">
        <v>1989872</v>
      </c>
      <c r="AW42" s="1">
        <v>45092991</v>
      </c>
      <c r="AX42" s="1">
        <v>39724050</v>
      </c>
      <c r="AY42" s="1">
        <v>8826939</v>
      </c>
      <c r="AZ42" s="1">
        <v>7040687</v>
      </c>
      <c r="BA42" s="1">
        <v>1254200</v>
      </c>
      <c r="BB42" s="1">
        <v>2415090</v>
      </c>
      <c r="BC42" s="1">
        <v>58019030</v>
      </c>
      <c r="BD42" s="1">
        <v>266278000</v>
      </c>
      <c r="BE42" s="1">
        <v>3224281</v>
      </c>
      <c r="BF42" s="1">
        <v>3187784</v>
      </c>
      <c r="BG42" s="1">
        <v>34828170</v>
      </c>
      <c r="BH42" s="1">
        <v>3217348</v>
      </c>
      <c r="BI42" s="1">
        <v>7685000</v>
      </c>
      <c r="BJ42" s="1">
        <v>10194000</v>
      </c>
      <c r="BK42" s="1">
        <v>206963</v>
      </c>
      <c r="BL42" s="1">
        <v>3829050</v>
      </c>
      <c r="BM42" s="1">
        <v>1469174</v>
      </c>
      <c r="BN42" s="1">
        <v>162019896</v>
      </c>
      <c r="BO42" s="1">
        <v>8406067</v>
      </c>
      <c r="BP42" s="1">
        <v>1204855000</v>
      </c>
      <c r="BQ42" s="1">
        <v>36421438</v>
      </c>
      <c r="BR42" s="1">
        <v>3545534</v>
      </c>
      <c r="BS42" s="1">
        <v>10888252</v>
      </c>
      <c r="BT42" s="1">
        <v>71098</v>
      </c>
      <c r="BU42" s="1">
        <v>7819247</v>
      </c>
      <c r="BV42" s="1">
        <v>11455204</v>
      </c>
      <c r="BW42" s="1">
        <v>496768</v>
      </c>
      <c r="BX42" s="1">
        <v>775425</v>
      </c>
      <c r="BY42" s="1">
        <v>1084946</v>
      </c>
      <c r="BZ42" s="1">
        <v>4657722</v>
      </c>
      <c r="CA42" s="1">
        <v>100288</v>
      </c>
      <c r="CB42" s="1">
        <v>10286786</v>
      </c>
      <c r="CC42" s="1">
        <v>761291</v>
      </c>
      <c r="CD42" s="1">
        <v>196934260</v>
      </c>
      <c r="CE42" s="1">
        <v>61442664</v>
      </c>
      <c r="CF42" s="1">
        <v>20149338</v>
      </c>
      <c r="CG42" s="1">
        <v>2533711</v>
      </c>
      <c r="CH42" s="1">
        <v>4588843</v>
      </c>
      <c r="CI42" s="1">
        <v>15816243</v>
      </c>
      <c r="CJ42" s="1">
        <v>3528380</v>
      </c>
      <c r="CK42" s="1">
        <v>4948798</v>
      </c>
      <c r="CL42" s="1">
        <v>20487607</v>
      </c>
      <c r="CM42" s="1">
        <v>254139</v>
      </c>
      <c r="CN42" s="1">
        <v>91663285</v>
      </c>
      <c r="CO42" s="1">
        <v>611712</v>
      </c>
      <c r="CP42" s="1">
        <v>2739668</v>
      </c>
      <c r="CQ42" s="1">
        <v>24299160</v>
      </c>
      <c r="CR42" s="1">
        <v>148375787</v>
      </c>
      <c r="CS42" s="1">
        <v>146870</v>
      </c>
      <c r="CT42" s="1">
        <v>108035</v>
      </c>
      <c r="CU42" s="1">
        <v>53161</v>
      </c>
      <c r="CV42" s="1">
        <v>7625357</v>
      </c>
      <c r="CW42" s="1">
        <v>41435761</v>
      </c>
      <c r="CX42" s="1">
        <v>441851</v>
      </c>
      <c r="CY42" s="1">
        <v>59467274</v>
      </c>
      <c r="CZ42" s="1">
        <v>95976</v>
      </c>
      <c r="DA42" s="1">
        <v>58486456</v>
      </c>
      <c r="DB42" s="1">
        <v>4207841</v>
      </c>
      <c r="DC42" s="1">
        <v>9298</v>
      </c>
      <c r="DD42" s="1">
        <v>21931084</v>
      </c>
      <c r="DE42" s="1">
        <v>28757785</v>
      </c>
      <c r="DF42" s="1">
        <v>13945206</v>
      </c>
      <c r="DG42" s="1">
        <v>115169930</v>
      </c>
      <c r="DH42" s="1">
        <v>5905558</v>
      </c>
      <c r="DI42" s="1">
        <v>534620</v>
      </c>
      <c r="DJ42" s="1">
        <v>7622338</v>
      </c>
      <c r="DK42" s="1">
        <v>10656138</v>
      </c>
      <c r="DL42" s="1">
        <v>13599988</v>
      </c>
      <c r="DM42" s="1">
        <v>386284</v>
      </c>
      <c r="DN42" s="1">
        <v>475394</v>
      </c>
      <c r="DO42" s="1">
        <v>14199762</v>
      </c>
      <c r="DP42" s="1">
        <v>630388</v>
      </c>
      <c r="DQ42" s="1">
        <v>62334034</v>
      </c>
      <c r="DR42" s="1">
        <v>5628600</v>
      </c>
      <c r="DS42" s="1">
        <v>926841</v>
      </c>
      <c r="DT42" s="1">
        <v>17014057</v>
      </c>
      <c r="DU42" s="1">
        <v>5709014</v>
      </c>
      <c r="DV42" s="1">
        <v>963922588</v>
      </c>
      <c r="DW42" s="1">
        <v>27768296</v>
      </c>
      <c r="DX42" s="1">
        <v>77723</v>
      </c>
      <c r="DY42" s="1">
        <v>4560400</v>
      </c>
      <c r="DZ42" s="1">
        <v>4846483</v>
      </c>
      <c r="EA42" s="1">
        <v>1898598</v>
      </c>
      <c r="EB42" s="1">
        <v>2313630</v>
      </c>
      <c r="EC42" s="1">
        <v>2952307</v>
      </c>
      <c r="ED42" s="1">
        <v>2298020</v>
      </c>
      <c r="EE42" s="1">
        <v>26994250</v>
      </c>
      <c r="EF42" s="1">
        <v>43901598</v>
      </c>
      <c r="EG42" s="1">
        <v>21576071</v>
      </c>
      <c r="EH42" s="1">
        <v>4652185</v>
      </c>
      <c r="EI42" s="1">
        <v>107948335</v>
      </c>
      <c r="EJ42" s="1">
        <v>123776839</v>
      </c>
      <c r="EK42" s="1">
        <v>4776843</v>
      </c>
      <c r="EL42" s="1">
        <v>69784088</v>
      </c>
      <c r="EM42" s="1">
        <v>2707537</v>
      </c>
      <c r="EN42" s="1">
        <v>131678</v>
      </c>
      <c r="EO42" s="1">
        <v>8690164</v>
      </c>
      <c r="EP42" s="1">
        <v>359281</v>
      </c>
      <c r="EQ42" s="1">
        <v>18242912</v>
      </c>
      <c r="ER42" s="1">
        <v>29649135</v>
      </c>
      <c r="ES42" s="1">
        <v>844334</v>
      </c>
      <c r="ET42" s="1">
        <v>9125398</v>
      </c>
      <c r="EU42" s="1">
        <v>51512800</v>
      </c>
      <c r="EV42" s="1">
        <v>22785000</v>
      </c>
      <c r="EW42" s="1">
        <v>168158</v>
      </c>
      <c r="EX42" s="1">
        <v>74910461</v>
      </c>
      <c r="EY42" s="1">
        <v>9096607</v>
      </c>
      <c r="EZ42" s="1">
        <v>11410714</v>
      </c>
      <c r="FA42" s="1">
        <v>18110657</v>
      </c>
      <c r="FB42" s="1">
        <v>10089878</v>
      </c>
      <c r="FC42" s="1">
        <v>5987043</v>
      </c>
      <c r="FD42" s="1">
        <v>3222656</v>
      </c>
      <c r="FE42" s="1">
        <v>7010145</v>
      </c>
      <c r="FF42" s="1">
        <v>41576234</v>
      </c>
      <c r="FG42" s="1">
        <v>57047908</v>
      </c>
      <c r="FH42" s="1">
        <v>1128575</v>
      </c>
      <c r="FI42" s="1">
        <v>7269625</v>
      </c>
      <c r="FJ42" s="1">
        <v>1088854</v>
      </c>
      <c r="FK42" s="1">
        <v>7744503</v>
      </c>
      <c r="FL42" s="1">
        <v>2044661</v>
      </c>
      <c r="FM42" s="1">
        <v>13475400</v>
      </c>
      <c r="FN42" s="1">
        <v>9844415</v>
      </c>
      <c r="FO42" s="1">
        <v>9585653</v>
      </c>
      <c r="FP42" s="1">
        <v>15483286</v>
      </c>
      <c r="FQ42" s="1">
        <v>9490288</v>
      </c>
      <c r="FR42" s="1">
        <v>21862299</v>
      </c>
      <c r="FS42" s="1">
        <v>5836495</v>
      </c>
      <c r="FT42" s="1">
        <v>4303957</v>
      </c>
      <c r="FU42" s="1">
        <v>7491637</v>
      </c>
      <c r="FV42" s="1">
        <v>5118083</v>
      </c>
      <c r="FW42" s="1">
        <v>24094747</v>
      </c>
      <c r="FX42" s="1">
        <v>14345492</v>
      </c>
      <c r="FY42" s="1">
        <v>5764810</v>
      </c>
      <c r="FZ42" s="1">
        <v>4226291</v>
      </c>
      <c r="GA42" s="1">
        <v>20413152</v>
      </c>
      <c r="GB42" s="1">
        <v>14913315</v>
      </c>
    </row>
    <row r="43" spans="1:185" x14ac:dyDescent="0.2">
      <c r="A43" s="1">
        <v>1996</v>
      </c>
      <c r="B43" s="1">
        <v>70173</v>
      </c>
      <c r="C43" s="1">
        <v>18311000</v>
      </c>
      <c r="D43" s="1">
        <v>7959017</v>
      </c>
      <c r="E43" s="1">
        <v>283978</v>
      </c>
      <c r="F43" s="1">
        <v>578666</v>
      </c>
      <c r="G43" s="1">
        <v>267049</v>
      </c>
      <c r="H43" s="1">
        <v>10156637</v>
      </c>
      <c r="I43" s="1">
        <v>304622</v>
      </c>
      <c r="J43" s="1">
        <v>29610218</v>
      </c>
      <c r="K43" s="1">
        <v>14587370</v>
      </c>
      <c r="L43" s="1">
        <v>4557097</v>
      </c>
      <c r="M43" s="1">
        <v>873423</v>
      </c>
      <c r="N43" s="1">
        <v>10315241</v>
      </c>
      <c r="O43" s="1">
        <v>5263074</v>
      </c>
      <c r="P43" s="1">
        <v>1415594</v>
      </c>
      <c r="Q43" s="1">
        <v>5124573</v>
      </c>
      <c r="R43" s="1">
        <v>59753100</v>
      </c>
      <c r="S43" s="1">
        <v>81914831</v>
      </c>
      <c r="T43" s="1">
        <v>10608800</v>
      </c>
      <c r="U43" s="1">
        <v>10311238</v>
      </c>
      <c r="V43" s="1">
        <v>268916</v>
      </c>
      <c r="W43" s="1">
        <v>3637510</v>
      </c>
      <c r="X43" s="1">
        <v>5692000</v>
      </c>
      <c r="Y43" s="1">
        <v>56860281</v>
      </c>
      <c r="Z43" s="1">
        <v>125757000</v>
      </c>
      <c r="AA43" s="1">
        <v>2457222</v>
      </c>
      <c r="AB43" s="1">
        <v>31348</v>
      </c>
      <c r="AC43" s="1">
        <v>3601613</v>
      </c>
      <c r="AD43" s="1">
        <v>414225</v>
      </c>
      <c r="AE43" s="1">
        <v>379905</v>
      </c>
      <c r="AF43" s="1">
        <v>1133996</v>
      </c>
      <c r="AG43" s="1">
        <v>10672</v>
      </c>
      <c r="AH43" s="1">
        <v>15530498</v>
      </c>
      <c r="AI43" s="1">
        <v>3732000</v>
      </c>
      <c r="AJ43" s="1">
        <v>4381336</v>
      </c>
      <c r="AK43" s="1">
        <v>2236654</v>
      </c>
      <c r="AL43" s="1">
        <v>5314248</v>
      </c>
      <c r="AM43" s="1">
        <v>38624370</v>
      </c>
      <c r="AN43" s="1">
        <v>10063945</v>
      </c>
      <c r="AO43" s="1">
        <v>522531</v>
      </c>
      <c r="AP43" s="1">
        <v>22619004</v>
      </c>
      <c r="AQ43" s="1">
        <v>42472</v>
      </c>
      <c r="AR43" s="1">
        <v>19033845</v>
      </c>
      <c r="AS43" s="1">
        <v>76417</v>
      </c>
      <c r="AT43" s="1">
        <v>3670704</v>
      </c>
      <c r="AU43" s="1">
        <v>5373361</v>
      </c>
      <c r="AV43" s="1">
        <v>1988628</v>
      </c>
      <c r="AW43" s="1">
        <v>45524681</v>
      </c>
      <c r="AX43" s="1">
        <v>39889852</v>
      </c>
      <c r="AY43" s="1">
        <v>8840998</v>
      </c>
      <c r="AZ43" s="1">
        <v>7071850</v>
      </c>
      <c r="BA43" s="1">
        <v>1257549</v>
      </c>
      <c r="BB43" s="1">
        <v>2539126</v>
      </c>
      <c r="BC43" s="1">
        <v>58166950</v>
      </c>
      <c r="BD43" s="1">
        <v>269394000</v>
      </c>
      <c r="BE43" s="1">
        <v>3247381</v>
      </c>
      <c r="BF43" s="1">
        <v>3168033</v>
      </c>
      <c r="BG43" s="1">
        <v>35246374</v>
      </c>
      <c r="BH43" s="1">
        <v>3168221</v>
      </c>
      <c r="BI43" s="1">
        <v>7763000</v>
      </c>
      <c r="BJ43" s="1">
        <v>10160000</v>
      </c>
      <c r="BK43" s="1">
        <v>213664</v>
      </c>
      <c r="BL43" s="1">
        <v>3764425</v>
      </c>
      <c r="BM43" s="1">
        <v>1504730</v>
      </c>
      <c r="BN43" s="1">
        <v>164614688</v>
      </c>
      <c r="BO43" s="1">
        <v>8362826</v>
      </c>
      <c r="BP43" s="1">
        <v>1217550000</v>
      </c>
      <c r="BQ43" s="1">
        <v>37076387</v>
      </c>
      <c r="BR43" s="1">
        <v>3632362</v>
      </c>
      <c r="BS43" s="1">
        <v>10939293</v>
      </c>
      <c r="BT43" s="1">
        <v>70936</v>
      </c>
      <c r="BU43" s="1">
        <v>7952763</v>
      </c>
      <c r="BV43" s="1">
        <v>11703174</v>
      </c>
      <c r="BW43" s="1">
        <v>515853</v>
      </c>
      <c r="BX43" s="1">
        <v>784386</v>
      </c>
      <c r="BY43" s="1">
        <v>1112955</v>
      </c>
      <c r="BZ43" s="1">
        <v>4491699</v>
      </c>
      <c r="CA43" s="1">
        <v>101001</v>
      </c>
      <c r="CB43" s="1">
        <v>10536942</v>
      </c>
      <c r="CC43" s="1">
        <v>760795</v>
      </c>
      <c r="CD43" s="1">
        <v>199901228</v>
      </c>
      <c r="CE43" s="1">
        <v>62294920</v>
      </c>
      <c r="CF43" s="1">
        <v>20783073</v>
      </c>
      <c r="CG43" s="1">
        <v>2558637</v>
      </c>
      <c r="CH43" s="1">
        <v>4732854</v>
      </c>
      <c r="CI43" s="1">
        <v>15578227</v>
      </c>
      <c r="CJ43" s="1">
        <v>3610665</v>
      </c>
      <c r="CK43" s="1">
        <v>5036171</v>
      </c>
      <c r="CL43" s="1">
        <v>21017613</v>
      </c>
      <c r="CM43" s="1">
        <v>259183</v>
      </c>
      <c r="CN43" s="1">
        <v>93147044</v>
      </c>
      <c r="CO43" s="1">
        <v>611003</v>
      </c>
      <c r="CP43" s="1">
        <v>2796291</v>
      </c>
      <c r="CQ43" s="1">
        <v>24753824</v>
      </c>
      <c r="CR43" s="1">
        <v>148160129</v>
      </c>
      <c r="CS43" s="1">
        <v>148834</v>
      </c>
      <c r="CT43" s="1">
        <v>107976</v>
      </c>
      <c r="CU43" s="1">
        <v>54211</v>
      </c>
      <c r="CV43" s="1">
        <v>7617794</v>
      </c>
      <c r="CW43" s="1">
        <v>42241007</v>
      </c>
      <c r="CX43" s="1">
        <v>448207</v>
      </c>
      <c r="CY43" s="1">
        <v>60130186</v>
      </c>
      <c r="CZ43" s="1">
        <v>96273</v>
      </c>
      <c r="DA43" s="1">
        <v>59423282</v>
      </c>
      <c r="DB43" s="1">
        <v>4287346</v>
      </c>
      <c r="DC43" s="1">
        <v>9323</v>
      </c>
      <c r="DD43" s="1">
        <v>22385650</v>
      </c>
      <c r="DE43" s="1">
        <v>29266405</v>
      </c>
      <c r="DF43" s="1">
        <v>14400719</v>
      </c>
      <c r="DG43" s="1">
        <v>117649932</v>
      </c>
      <c r="DH43" s="1">
        <v>6094259</v>
      </c>
      <c r="DI43" s="1">
        <v>541465</v>
      </c>
      <c r="DJ43" s="1">
        <v>7779267</v>
      </c>
      <c r="DK43" s="1">
        <v>10982917</v>
      </c>
      <c r="DL43" s="1">
        <v>13970813</v>
      </c>
      <c r="DM43" s="1">
        <v>395533</v>
      </c>
      <c r="DN43" s="1">
        <v>488627</v>
      </c>
      <c r="DO43" s="1">
        <v>14665127</v>
      </c>
      <c r="DP43" s="1">
        <v>643654</v>
      </c>
      <c r="DQ43" s="1">
        <v>63601629</v>
      </c>
      <c r="DR43" s="1">
        <v>5689938</v>
      </c>
      <c r="DS43" s="1">
        <v>945508</v>
      </c>
      <c r="DT43" s="1">
        <v>17462496</v>
      </c>
      <c r="DU43" s="1">
        <v>5874809</v>
      </c>
      <c r="DV43" s="1">
        <v>982365243</v>
      </c>
      <c r="DW43" s="1">
        <v>28589451</v>
      </c>
      <c r="DX43" s="1">
        <v>78903</v>
      </c>
      <c r="DY43" s="1">
        <v>4628400</v>
      </c>
      <c r="DZ43" s="1">
        <v>4951195</v>
      </c>
      <c r="EA43" s="1">
        <v>1934291</v>
      </c>
      <c r="EB43" s="1">
        <v>2372901</v>
      </c>
      <c r="EC43" s="1">
        <v>2946401</v>
      </c>
      <c r="ED43" s="1">
        <v>2316568</v>
      </c>
      <c r="EE43" s="1">
        <v>27383473</v>
      </c>
      <c r="EF43" s="1">
        <v>44452206</v>
      </c>
      <c r="EG43" s="1">
        <v>22090352</v>
      </c>
      <c r="EH43" s="1">
        <v>4741578</v>
      </c>
      <c r="EI43" s="1">
        <v>110668794</v>
      </c>
      <c r="EJ43" s="1">
        <v>127349290</v>
      </c>
      <c r="EK43" s="1">
        <v>4887632</v>
      </c>
      <c r="EL43" s="1">
        <v>71401749</v>
      </c>
      <c r="EM43" s="1">
        <v>2785810</v>
      </c>
      <c r="EN43" s="1">
        <v>133806</v>
      </c>
      <c r="EO43" s="1">
        <v>8912861</v>
      </c>
      <c r="EP43" s="1">
        <v>369523</v>
      </c>
      <c r="EQ43" s="1">
        <v>18367288</v>
      </c>
      <c r="ER43" s="1">
        <v>30444526</v>
      </c>
      <c r="ES43" s="1">
        <v>855362</v>
      </c>
      <c r="ET43" s="1">
        <v>9267340</v>
      </c>
      <c r="EU43" s="1">
        <v>51057800</v>
      </c>
      <c r="EV43" s="1">
        <v>23225000</v>
      </c>
      <c r="EW43" s="1">
        <v>171722</v>
      </c>
      <c r="EX43" s="1">
        <v>76068743</v>
      </c>
      <c r="EY43" s="1">
        <v>9339733</v>
      </c>
      <c r="EZ43" s="1">
        <v>11541217</v>
      </c>
      <c r="FA43" s="1">
        <v>18853437</v>
      </c>
      <c r="FB43" s="1">
        <v>10372745</v>
      </c>
      <c r="FC43" s="1">
        <v>6060111</v>
      </c>
      <c r="FD43" s="1">
        <v>3308233</v>
      </c>
      <c r="FE43" s="1">
        <v>7250975</v>
      </c>
      <c r="FF43" s="1">
        <v>42757243</v>
      </c>
      <c r="FG43" s="1">
        <v>58883530</v>
      </c>
      <c r="FH43" s="1">
        <v>1164091</v>
      </c>
      <c r="FI43" s="1">
        <v>7463782</v>
      </c>
      <c r="FJ43" s="1">
        <v>1110833</v>
      </c>
      <c r="FK43" s="1">
        <v>7887304</v>
      </c>
      <c r="FL43" s="1">
        <v>2160478</v>
      </c>
      <c r="FM43" s="1">
        <v>13902688</v>
      </c>
      <c r="FN43" s="1">
        <v>10022789</v>
      </c>
      <c r="FO43" s="1">
        <v>9837571</v>
      </c>
      <c r="FP43" s="1">
        <v>15960442</v>
      </c>
      <c r="FQ43" s="1">
        <v>9826598</v>
      </c>
      <c r="FR43" s="1">
        <v>22113438</v>
      </c>
      <c r="FS43" s="1">
        <v>6013107</v>
      </c>
      <c r="FT43" s="1">
        <v>4312666</v>
      </c>
      <c r="FU43" s="1">
        <v>7682686</v>
      </c>
      <c r="FV43" s="1">
        <v>5221926</v>
      </c>
      <c r="FW43" s="1">
        <v>24782383</v>
      </c>
      <c r="FX43" s="1">
        <v>14754142</v>
      </c>
      <c r="FY43" s="1">
        <v>5851355</v>
      </c>
      <c r="FZ43" s="1">
        <v>4348805</v>
      </c>
      <c r="GA43" s="1">
        <v>21032821</v>
      </c>
      <c r="GB43" s="1">
        <v>15469274</v>
      </c>
    </row>
    <row r="44" spans="1:185" x14ac:dyDescent="0.2">
      <c r="A44" s="1">
        <v>1997</v>
      </c>
      <c r="B44" s="1">
        <v>71704</v>
      </c>
      <c r="C44" s="1">
        <v>18517000</v>
      </c>
      <c r="D44" s="1">
        <v>7968041</v>
      </c>
      <c r="E44" s="1">
        <v>287358</v>
      </c>
      <c r="F44" s="1">
        <v>594931</v>
      </c>
      <c r="G44" s="1">
        <v>268187</v>
      </c>
      <c r="H44" s="1">
        <v>10181245</v>
      </c>
      <c r="I44" s="1">
        <v>311958</v>
      </c>
      <c r="J44" s="1">
        <v>29905948</v>
      </c>
      <c r="K44" s="1">
        <v>14786220</v>
      </c>
      <c r="L44" s="1">
        <v>4534920</v>
      </c>
      <c r="M44" s="1">
        <v>891190</v>
      </c>
      <c r="N44" s="1">
        <v>10304131</v>
      </c>
      <c r="O44" s="1">
        <v>5284991</v>
      </c>
      <c r="P44" s="1">
        <v>1399535</v>
      </c>
      <c r="Q44" s="1">
        <v>5139835</v>
      </c>
      <c r="R44" s="1">
        <v>59964851</v>
      </c>
      <c r="S44" s="1">
        <v>82034771</v>
      </c>
      <c r="T44" s="1">
        <v>10661259</v>
      </c>
      <c r="U44" s="1">
        <v>10290486</v>
      </c>
      <c r="V44" s="1">
        <v>271128</v>
      </c>
      <c r="W44" s="1">
        <v>3674171</v>
      </c>
      <c r="X44" s="1">
        <v>5836000</v>
      </c>
      <c r="Y44" s="1">
        <v>56890372</v>
      </c>
      <c r="Z44" s="1">
        <v>126057000</v>
      </c>
      <c r="AA44" s="1">
        <v>2432851</v>
      </c>
      <c r="AB44" s="1">
        <v>31830</v>
      </c>
      <c r="AC44" s="1">
        <v>3575137</v>
      </c>
      <c r="AD44" s="1">
        <v>419450</v>
      </c>
      <c r="AE44" s="1">
        <v>382791</v>
      </c>
      <c r="AF44" s="1">
        <v>1148284</v>
      </c>
      <c r="AG44" s="1">
        <v>10647</v>
      </c>
      <c r="AH44" s="1">
        <v>15610650</v>
      </c>
      <c r="AI44" s="1">
        <v>3781300</v>
      </c>
      <c r="AJ44" s="1">
        <v>4405157</v>
      </c>
      <c r="AK44" s="1">
        <v>2249762</v>
      </c>
      <c r="AL44" s="1">
        <v>5446641</v>
      </c>
      <c r="AM44" s="1">
        <v>38649660</v>
      </c>
      <c r="AN44" s="1">
        <v>10108977</v>
      </c>
      <c r="AO44" s="1">
        <v>535321</v>
      </c>
      <c r="AP44" s="1">
        <v>22553978</v>
      </c>
      <c r="AQ44" s="1">
        <v>42857</v>
      </c>
      <c r="AR44" s="1">
        <v>19407142</v>
      </c>
      <c r="AS44" s="1">
        <v>77319</v>
      </c>
      <c r="AT44" s="1">
        <v>3796038</v>
      </c>
      <c r="AU44" s="1">
        <v>5383291</v>
      </c>
      <c r="AV44" s="1">
        <v>1985956</v>
      </c>
      <c r="AW44" s="1">
        <v>45953580</v>
      </c>
      <c r="AX44" s="1">
        <v>40057389</v>
      </c>
      <c r="AY44" s="1">
        <v>8846062</v>
      </c>
      <c r="AZ44" s="1">
        <v>7088906</v>
      </c>
      <c r="BA44" s="1">
        <v>1259848</v>
      </c>
      <c r="BB44" s="1">
        <v>2671362</v>
      </c>
      <c r="BC44" s="1">
        <v>58316954</v>
      </c>
      <c r="BD44" s="1">
        <v>272657000</v>
      </c>
      <c r="BE44" s="1">
        <v>3270164</v>
      </c>
      <c r="BF44" s="1">
        <v>3148281</v>
      </c>
      <c r="BG44" s="1">
        <v>35657429</v>
      </c>
      <c r="BH44" s="1">
        <v>3133089</v>
      </c>
      <c r="BI44" s="1">
        <v>7838250</v>
      </c>
      <c r="BJ44" s="1">
        <v>10117000</v>
      </c>
      <c r="BK44" s="1">
        <v>221580</v>
      </c>
      <c r="BL44" s="1">
        <v>3736070</v>
      </c>
      <c r="BM44" s="1">
        <v>1540425</v>
      </c>
      <c r="BN44" s="1">
        <v>167209040</v>
      </c>
      <c r="BO44" s="1">
        <v>8312068</v>
      </c>
      <c r="BP44" s="1">
        <v>1230075000</v>
      </c>
      <c r="BQ44" s="1">
        <v>37723803</v>
      </c>
      <c r="BR44" s="1">
        <v>3718949</v>
      </c>
      <c r="BS44" s="1">
        <v>10989732</v>
      </c>
      <c r="BT44" s="1">
        <v>70599</v>
      </c>
      <c r="BU44" s="1">
        <v>8084407</v>
      </c>
      <c r="BV44" s="1">
        <v>11951452</v>
      </c>
      <c r="BW44" s="1">
        <v>536460</v>
      </c>
      <c r="BX44" s="1">
        <v>792736</v>
      </c>
      <c r="BY44" s="1">
        <v>1141338</v>
      </c>
      <c r="BZ44" s="1">
        <v>4349913</v>
      </c>
      <c r="CA44" s="1">
        <v>101567</v>
      </c>
      <c r="CB44" s="1">
        <v>10788362</v>
      </c>
      <c r="CC44" s="1">
        <v>757970</v>
      </c>
      <c r="CD44" s="1">
        <v>202826446</v>
      </c>
      <c r="CE44" s="1">
        <v>63136312</v>
      </c>
      <c r="CF44" s="1">
        <v>21439574</v>
      </c>
      <c r="CG44" s="1">
        <v>2583916</v>
      </c>
      <c r="CH44" s="1">
        <v>4848541</v>
      </c>
      <c r="CI44" s="1">
        <v>15334405</v>
      </c>
      <c r="CJ44" s="1">
        <v>3658424</v>
      </c>
      <c r="CK44" s="1">
        <v>5118007</v>
      </c>
      <c r="CL44" s="1">
        <v>21562793</v>
      </c>
      <c r="CM44" s="1">
        <v>263842</v>
      </c>
      <c r="CN44" s="1">
        <v>94611002</v>
      </c>
      <c r="CO44" s="1">
        <v>609520</v>
      </c>
      <c r="CP44" s="1">
        <v>2853913</v>
      </c>
      <c r="CQ44" s="1">
        <v>25210954</v>
      </c>
      <c r="CR44" s="1">
        <v>147915361</v>
      </c>
      <c r="CS44" s="1">
        <v>150913</v>
      </c>
      <c r="CT44" s="1">
        <v>107895</v>
      </c>
      <c r="CU44" s="1">
        <v>55221</v>
      </c>
      <c r="CV44" s="1">
        <v>7596501</v>
      </c>
      <c r="CW44" s="1">
        <v>42987456</v>
      </c>
      <c r="CX44" s="1">
        <v>454165</v>
      </c>
      <c r="CY44" s="1">
        <v>60846582</v>
      </c>
      <c r="CZ44" s="1">
        <v>96619</v>
      </c>
      <c r="DA44" s="1">
        <v>60372568</v>
      </c>
      <c r="DB44" s="1">
        <v>4355116</v>
      </c>
      <c r="DC44" s="1">
        <v>9323</v>
      </c>
      <c r="DD44" s="1">
        <v>22837743</v>
      </c>
      <c r="DE44" s="1">
        <v>29742979</v>
      </c>
      <c r="DF44" s="1">
        <v>14871570</v>
      </c>
      <c r="DG44" s="1">
        <v>120160564</v>
      </c>
      <c r="DH44" s="1">
        <v>6281639</v>
      </c>
      <c r="DI44" s="1">
        <v>551709</v>
      </c>
      <c r="DJ44" s="1">
        <v>7937458</v>
      </c>
      <c r="DK44" s="1">
        <v>11298600</v>
      </c>
      <c r="DL44" s="1">
        <v>14344449</v>
      </c>
      <c r="DM44" s="1">
        <v>404259</v>
      </c>
      <c r="DN44" s="1">
        <v>501953</v>
      </c>
      <c r="DO44" s="1">
        <v>15130663</v>
      </c>
      <c r="DP44" s="1">
        <v>660863</v>
      </c>
      <c r="DQ44" s="1">
        <v>64892270</v>
      </c>
      <c r="DR44" s="1">
        <v>5746284</v>
      </c>
      <c r="DS44" s="1">
        <v>963426</v>
      </c>
      <c r="DT44" s="1">
        <v>17908985</v>
      </c>
      <c r="DU44" s="1">
        <v>6045699</v>
      </c>
      <c r="DV44" s="1">
        <v>1000900030</v>
      </c>
      <c r="DW44" s="1">
        <v>29415659</v>
      </c>
      <c r="DX44" s="1">
        <v>80187</v>
      </c>
      <c r="DY44" s="1">
        <v>4696400</v>
      </c>
      <c r="DZ44" s="1">
        <v>5050315</v>
      </c>
      <c r="EA44" s="1">
        <v>1968044</v>
      </c>
      <c r="EB44" s="1">
        <v>2433563</v>
      </c>
      <c r="EC44" s="1">
        <v>2935524</v>
      </c>
      <c r="ED44" s="1">
        <v>2335734</v>
      </c>
      <c r="EE44" s="1">
        <v>27754571</v>
      </c>
      <c r="EF44" s="1">
        <v>45027233</v>
      </c>
      <c r="EG44" s="1">
        <v>22584775</v>
      </c>
      <c r="EH44" s="1">
        <v>4827661</v>
      </c>
      <c r="EI44" s="1">
        <v>113457663</v>
      </c>
      <c r="EJ44" s="1">
        <v>131057431</v>
      </c>
      <c r="EK44" s="1">
        <v>4998100</v>
      </c>
      <c r="EL44" s="1">
        <v>73030884</v>
      </c>
      <c r="EM44" s="1">
        <v>2867280</v>
      </c>
      <c r="EN44" s="1">
        <v>135832</v>
      </c>
      <c r="EO44" s="1">
        <v>9130877</v>
      </c>
      <c r="EP44" s="1">
        <v>379999</v>
      </c>
      <c r="EQ44" s="1">
        <v>18470900</v>
      </c>
      <c r="ER44" s="1">
        <v>31192857</v>
      </c>
      <c r="ES44" s="1">
        <v>861866</v>
      </c>
      <c r="ET44" s="1">
        <v>9395123</v>
      </c>
      <c r="EU44" s="1">
        <v>50594600</v>
      </c>
      <c r="EV44" s="1">
        <v>23667000</v>
      </c>
      <c r="EW44" s="1">
        <v>174921</v>
      </c>
      <c r="EX44" s="1">
        <v>77133214</v>
      </c>
      <c r="EY44" s="1">
        <v>9597609</v>
      </c>
      <c r="EZ44" s="1">
        <v>11653242</v>
      </c>
      <c r="FA44" s="1">
        <v>19357126</v>
      </c>
      <c r="FB44" s="1">
        <v>10665546</v>
      </c>
      <c r="FC44" s="1">
        <v>6122130</v>
      </c>
      <c r="FD44" s="1">
        <v>3392436</v>
      </c>
      <c r="FE44" s="1">
        <v>7503493</v>
      </c>
      <c r="FF44" s="1">
        <v>43827180</v>
      </c>
      <c r="FG44" s="1">
        <v>60697443</v>
      </c>
      <c r="FH44" s="1">
        <v>1200526</v>
      </c>
      <c r="FI44" s="1">
        <v>7662075</v>
      </c>
      <c r="FJ44" s="1">
        <v>1132510</v>
      </c>
      <c r="FK44" s="1">
        <v>8030726</v>
      </c>
      <c r="FL44" s="1">
        <v>2326202</v>
      </c>
      <c r="FM44" s="1">
        <v>14347854</v>
      </c>
      <c r="FN44" s="1">
        <v>10264906</v>
      </c>
      <c r="FO44" s="1">
        <v>10094368</v>
      </c>
      <c r="FP44" s="1">
        <v>16397183</v>
      </c>
      <c r="FQ44" s="1">
        <v>10178201</v>
      </c>
      <c r="FR44" s="1">
        <v>22335267</v>
      </c>
      <c r="FS44" s="1">
        <v>6419901</v>
      </c>
      <c r="FT44" s="1">
        <v>4335301</v>
      </c>
      <c r="FU44" s="1">
        <v>7936127</v>
      </c>
      <c r="FV44" s="1">
        <v>5411655</v>
      </c>
      <c r="FW44" s="1">
        <v>25413917</v>
      </c>
      <c r="FX44" s="1">
        <v>15175316</v>
      </c>
      <c r="FY44" s="1">
        <v>5938405</v>
      </c>
      <c r="FZ44" s="1">
        <v>4485951</v>
      </c>
      <c r="GA44" s="1">
        <v>21655398</v>
      </c>
      <c r="GB44" s="1">
        <v>15975668</v>
      </c>
    </row>
    <row r="45" spans="1:185" x14ac:dyDescent="0.2">
      <c r="A45" s="1">
        <v>1998</v>
      </c>
      <c r="B45" s="1">
        <v>73224</v>
      </c>
      <c r="C45" s="1">
        <v>18711000</v>
      </c>
      <c r="D45" s="1">
        <v>7976789</v>
      </c>
      <c r="E45" s="1">
        <v>290597</v>
      </c>
      <c r="F45" s="1">
        <v>613700</v>
      </c>
      <c r="G45" s="1">
        <v>269336</v>
      </c>
      <c r="H45" s="1">
        <v>10203008</v>
      </c>
      <c r="I45" s="1">
        <v>319144</v>
      </c>
      <c r="J45" s="1">
        <v>30155173</v>
      </c>
      <c r="K45" s="1">
        <v>14977733</v>
      </c>
      <c r="L45" s="1">
        <v>4532135</v>
      </c>
      <c r="M45" s="1">
        <v>908702</v>
      </c>
      <c r="N45" s="1">
        <v>10294373</v>
      </c>
      <c r="O45" s="1">
        <v>5304219</v>
      </c>
      <c r="P45" s="1">
        <v>1386156</v>
      </c>
      <c r="Q45" s="1">
        <v>5153498</v>
      </c>
      <c r="R45" s="1">
        <v>60186288</v>
      </c>
      <c r="S45" s="1">
        <v>82047195</v>
      </c>
      <c r="T45" s="1">
        <v>10720509</v>
      </c>
      <c r="U45" s="1">
        <v>10266570</v>
      </c>
      <c r="V45" s="1">
        <v>274047</v>
      </c>
      <c r="W45" s="1">
        <v>3712696</v>
      </c>
      <c r="X45" s="1">
        <v>5971000</v>
      </c>
      <c r="Y45" s="1">
        <v>56906744</v>
      </c>
      <c r="Z45" s="1">
        <v>126400000</v>
      </c>
      <c r="AA45" s="1">
        <v>2410019</v>
      </c>
      <c r="AB45" s="1">
        <v>32311</v>
      </c>
      <c r="AC45" s="1">
        <v>3549331</v>
      </c>
      <c r="AD45" s="1">
        <v>424700</v>
      </c>
      <c r="AE45" s="1">
        <v>385287</v>
      </c>
      <c r="AF45" s="1">
        <v>1160421</v>
      </c>
      <c r="AG45" s="1">
        <v>10565</v>
      </c>
      <c r="AH45" s="1">
        <v>15707209</v>
      </c>
      <c r="AI45" s="1">
        <v>3815000</v>
      </c>
      <c r="AJ45" s="1">
        <v>4431464</v>
      </c>
      <c r="AK45" s="1">
        <v>2251864</v>
      </c>
      <c r="AL45" s="1">
        <v>5581762</v>
      </c>
      <c r="AM45" s="1">
        <v>38663481</v>
      </c>
      <c r="AN45" s="1">
        <v>10160196</v>
      </c>
      <c r="AO45" s="1">
        <v>551562</v>
      </c>
      <c r="AP45" s="1">
        <v>22507344</v>
      </c>
      <c r="AQ45" s="1">
        <v>43225</v>
      </c>
      <c r="AR45" s="1">
        <v>19783304</v>
      </c>
      <c r="AS45" s="1">
        <v>78846</v>
      </c>
      <c r="AT45" s="1">
        <v>3927213</v>
      </c>
      <c r="AU45" s="1">
        <v>5390516</v>
      </c>
      <c r="AV45" s="1">
        <v>1981629</v>
      </c>
      <c r="AW45" s="1">
        <v>46286503</v>
      </c>
      <c r="AX45" s="1">
        <v>40223509</v>
      </c>
      <c r="AY45" s="1">
        <v>8850974</v>
      </c>
      <c r="AZ45" s="1">
        <v>7110001</v>
      </c>
      <c r="BA45" s="1">
        <v>1261695</v>
      </c>
      <c r="BB45" s="1">
        <v>2813214</v>
      </c>
      <c r="BC45" s="1">
        <v>58487141</v>
      </c>
      <c r="BD45" s="1">
        <v>275854000</v>
      </c>
      <c r="BE45" s="1">
        <v>3291053</v>
      </c>
      <c r="BF45" s="1">
        <v>3128530</v>
      </c>
      <c r="BG45" s="1">
        <v>36063459</v>
      </c>
      <c r="BH45" s="1">
        <v>3108687</v>
      </c>
      <c r="BI45" s="1">
        <v>7913000</v>
      </c>
      <c r="BJ45" s="1">
        <v>10069000</v>
      </c>
      <c r="BK45" s="1">
        <v>230244</v>
      </c>
      <c r="BL45" s="1">
        <v>3734337</v>
      </c>
      <c r="BM45" s="1">
        <v>1575824</v>
      </c>
      <c r="BN45" s="1">
        <v>169785250</v>
      </c>
      <c r="BO45" s="1">
        <v>8256786</v>
      </c>
      <c r="BP45" s="1">
        <v>1241935000</v>
      </c>
      <c r="BQ45" s="1">
        <v>38364307</v>
      </c>
      <c r="BR45" s="1">
        <v>3803887</v>
      </c>
      <c r="BS45" s="1">
        <v>11038692</v>
      </c>
      <c r="BT45" s="1">
        <v>70185</v>
      </c>
      <c r="BU45" s="1">
        <v>8214426</v>
      </c>
      <c r="BV45" s="1">
        <v>12198449</v>
      </c>
      <c r="BW45" s="1">
        <v>558492</v>
      </c>
      <c r="BX45" s="1">
        <v>800157</v>
      </c>
      <c r="BY45" s="1">
        <v>1170061</v>
      </c>
      <c r="BZ45" s="1">
        <v>4243607</v>
      </c>
      <c r="CA45" s="1">
        <v>102021</v>
      </c>
      <c r="CB45" s="1">
        <v>11046215</v>
      </c>
      <c r="CC45" s="1">
        <v>753778</v>
      </c>
      <c r="CD45" s="1">
        <v>205724592</v>
      </c>
      <c r="CE45" s="1">
        <v>63971836</v>
      </c>
      <c r="CF45" s="1">
        <v>22114324</v>
      </c>
      <c r="CG45" s="1">
        <v>2608873</v>
      </c>
      <c r="CH45" s="1">
        <v>4943975</v>
      </c>
      <c r="CI45" s="1">
        <v>15071640</v>
      </c>
      <c r="CJ45" s="1">
        <v>3693520</v>
      </c>
      <c r="CK45" s="1">
        <v>5196780</v>
      </c>
      <c r="CL45" s="1">
        <v>22114654</v>
      </c>
      <c r="CM45" s="1">
        <v>268455</v>
      </c>
      <c r="CN45" s="1">
        <v>96056321</v>
      </c>
      <c r="CO45" s="1">
        <v>607662</v>
      </c>
      <c r="CP45" s="1">
        <v>2912316</v>
      </c>
      <c r="CQ45" s="1">
        <v>25658062</v>
      </c>
      <c r="CR45" s="1">
        <v>147670784</v>
      </c>
      <c r="CS45" s="1">
        <v>153021</v>
      </c>
      <c r="CT45" s="1">
        <v>107801</v>
      </c>
      <c r="CU45" s="1">
        <v>56171</v>
      </c>
      <c r="CV45" s="1">
        <v>7567745</v>
      </c>
      <c r="CW45" s="1">
        <v>43682259</v>
      </c>
      <c r="CX45" s="1">
        <v>459838</v>
      </c>
      <c r="CY45" s="1">
        <v>61585103</v>
      </c>
      <c r="CZ45" s="1">
        <v>97032</v>
      </c>
      <c r="DA45" s="1">
        <v>61329676</v>
      </c>
      <c r="DB45" s="1">
        <v>4413479</v>
      </c>
      <c r="DC45" s="1">
        <v>9332</v>
      </c>
      <c r="DD45" s="1">
        <v>23288564</v>
      </c>
      <c r="DE45" s="1">
        <v>30192754</v>
      </c>
      <c r="DF45" s="1">
        <v>15359601</v>
      </c>
      <c r="DG45" s="1">
        <v>122682815</v>
      </c>
      <c r="DH45" s="1">
        <v>6470265</v>
      </c>
      <c r="DI45" s="1">
        <v>564377</v>
      </c>
      <c r="DJ45" s="1">
        <v>8096761</v>
      </c>
      <c r="DK45" s="1">
        <v>11600508</v>
      </c>
      <c r="DL45" s="1">
        <v>14723768</v>
      </c>
      <c r="DM45" s="1">
        <v>412514</v>
      </c>
      <c r="DN45" s="1">
        <v>515385</v>
      </c>
      <c r="DO45" s="1">
        <v>15589414</v>
      </c>
      <c r="DP45" s="1">
        <v>680463</v>
      </c>
      <c r="DQ45" s="1">
        <v>66200269</v>
      </c>
      <c r="DR45" s="1">
        <v>5797765</v>
      </c>
      <c r="DS45" s="1">
        <v>979918</v>
      </c>
      <c r="DT45" s="1">
        <v>18357156</v>
      </c>
      <c r="DU45" s="1">
        <v>6220406</v>
      </c>
      <c r="DV45" s="1">
        <v>1019483581</v>
      </c>
      <c r="DW45" s="1">
        <v>30250488</v>
      </c>
      <c r="DX45" s="1">
        <v>81556</v>
      </c>
      <c r="DY45" s="1">
        <v>4769000</v>
      </c>
      <c r="DZ45" s="1">
        <v>5144602</v>
      </c>
      <c r="EA45" s="1">
        <v>1997516</v>
      </c>
      <c r="EB45" s="1">
        <v>2496216</v>
      </c>
      <c r="EC45" s="1">
        <v>2934339</v>
      </c>
      <c r="ED45" s="1">
        <v>2355664</v>
      </c>
      <c r="EE45" s="1">
        <v>28110443</v>
      </c>
      <c r="EF45" s="1">
        <v>45611220</v>
      </c>
      <c r="EG45" s="1">
        <v>23057883</v>
      </c>
      <c r="EH45" s="1">
        <v>4910647</v>
      </c>
      <c r="EI45" s="1">
        <v>116319759</v>
      </c>
      <c r="EJ45" s="1">
        <v>134843233</v>
      </c>
      <c r="EK45" s="1">
        <v>5107839</v>
      </c>
      <c r="EL45" s="1">
        <v>74672014</v>
      </c>
      <c r="EM45" s="1">
        <v>2951647</v>
      </c>
      <c r="EN45" s="1">
        <v>137848</v>
      </c>
      <c r="EO45" s="1">
        <v>9347774</v>
      </c>
      <c r="EP45" s="1">
        <v>390693</v>
      </c>
      <c r="EQ45" s="1">
        <v>18564599</v>
      </c>
      <c r="ER45" s="1">
        <v>31924196</v>
      </c>
      <c r="ES45" s="1">
        <v>866530</v>
      </c>
      <c r="ET45" s="1">
        <v>9509857</v>
      </c>
      <c r="EU45" s="1">
        <v>50144500</v>
      </c>
      <c r="EV45" s="1">
        <v>24051000</v>
      </c>
      <c r="EW45" s="1">
        <v>177987</v>
      </c>
      <c r="EX45" s="1">
        <v>78115710</v>
      </c>
      <c r="EY45" s="1">
        <v>9866476</v>
      </c>
      <c r="EZ45" s="1">
        <v>11747072</v>
      </c>
      <c r="FA45" s="1">
        <v>19737765</v>
      </c>
      <c r="FB45" s="1">
        <v>10968724</v>
      </c>
      <c r="FC45" s="1">
        <v>6185562</v>
      </c>
      <c r="FD45" s="1">
        <v>3475492</v>
      </c>
      <c r="FE45" s="1">
        <v>7770048</v>
      </c>
      <c r="FF45" s="1">
        <v>44849967</v>
      </c>
      <c r="FG45" s="1">
        <v>62507724</v>
      </c>
      <c r="FH45" s="1">
        <v>1238125</v>
      </c>
      <c r="FI45" s="1">
        <v>7860781</v>
      </c>
      <c r="FJ45" s="1">
        <v>1154371</v>
      </c>
      <c r="FK45" s="1">
        <v>8174680</v>
      </c>
      <c r="FL45" s="1">
        <v>2517481</v>
      </c>
      <c r="FM45" s="1">
        <v>14808791</v>
      </c>
      <c r="FN45" s="1">
        <v>10552338</v>
      </c>
      <c r="FO45" s="1">
        <v>10360561</v>
      </c>
      <c r="FP45" s="1">
        <v>16813949</v>
      </c>
      <c r="FQ45" s="1">
        <v>10545716</v>
      </c>
      <c r="FR45" s="1">
        <v>22536753</v>
      </c>
      <c r="FS45" s="1">
        <v>6962802</v>
      </c>
      <c r="FT45" s="1">
        <v>4381483</v>
      </c>
      <c r="FU45" s="1">
        <v>8235064</v>
      </c>
      <c r="FV45" s="1">
        <v>5661942</v>
      </c>
      <c r="FW45" s="1">
        <v>26015521</v>
      </c>
      <c r="FX45" s="1">
        <v>15599591</v>
      </c>
      <c r="FY45" s="1">
        <v>6027388</v>
      </c>
      <c r="FZ45" s="1">
        <v>4632446</v>
      </c>
      <c r="GA45" s="1">
        <v>22290780</v>
      </c>
      <c r="GB45" s="1">
        <v>16450310</v>
      </c>
    </row>
    <row r="46" spans="1:185" x14ac:dyDescent="0.2">
      <c r="A46" s="1">
        <v>1999</v>
      </c>
      <c r="B46" s="1">
        <v>74674</v>
      </c>
      <c r="C46" s="1">
        <v>18926000</v>
      </c>
      <c r="D46" s="1">
        <v>7992324</v>
      </c>
      <c r="E46" s="1">
        <v>294062</v>
      </c>
      <c r="F46" s="1">
        <v>636541</v>
      </c>
      <c r="G46" s="1">
        <v>270451</v>
      </c>
      <c r="H46" s="1">
        <v>10226419</v>
      </c>
      <c r="I46" s="1">
        <v>326210</v>
      </c>
      <c r="J46" s="1">
        <v>30401286</v>
      </c>
      <c r="K46" s="1">
        <v>15162800</v>
      </c>
      <c r="L46" s="1">
        <v>4512597</v>
      </c>
      <c r="M46" s="1">
        <v>926046</v>
      </c>
      <c r="N46" s="1">
        <v>10283860</v>
      </c>
      <c r="O46" s="1">
        <v>5321799</v>
      </c>
      <c r="P46" s="1">
        <v>1390244</v>
      </c>
      <c r="Q46" s="1">
        <v>5165474</v>
      </c>
      <c r="R46" s="1">
        <v>60496718</v>
      </c>
      <c r="S46" s="1">
        <v>82100243</v>
      </c>
      <c r="T46" s="1">
        <v>10761698</v>
      </c>
      <c r="U46" s="1">
        <v>10237530</v>
      </c>
      <c r="V46" s="1">
        <v>277381</v>
      </c>
      <c r="W46" s="1">
        <v>3754786</v>
      </c>
      <c r="X46" s="1">
        <v>6125000</v>
      </c>
      <c r="Y46" s="1">
        <v>56916317</v>
      </c>
      <c r="Z46" s="1">
        <v>126631000</v>
      </c>
      <c r="AA46" s="1">
        <v>2390482</v>
      </c>
      <c r="AB46" s="1">
        <v>32769</v>
      </c>
      <c r="AC46" s="1">
        <v>3524238</v>
      </c>
      <c r="AD46" s="1">
        <v>430475</v>
      </c>
      <c r="AE46" s="1">
        <v>387578</v>
      </c>
      <c r="AF46" s="1">
        <v>1175267</v>
      </c>
      <c r="AG46" s="1">
        <v>10449</v>
      </c>
      <c r="AH46" s="1">
        <v>15812088</v>
      </c>
      <c r="AI46" s="1">
        <v>3835100</v>
      </c>
      <c r="AJ46" s="1">
        <v>4461913</v>
      </c>
      <c r="AK46" s="1">
        <v>2254904</v>
      </c>
      <c r="AL46" s="1">
        <v>5716161</v>
      </c>
      <c r="AM46" s="1">
        <v>38660271</v>
      </c>
      <c r="AN46" s="1">
        <v>10217828</v>
      </c>
      <c r="AO46" s="1">
        <v>570489</v>
      </c>
      <c r="AP46" s="1">
        <v>22472040</v>
      </c>
      <c r="AQ46" s="1">
        <v>43622</v>
      </c>
      <c r="AR46" s="1">
        <v>20194527</v>
      </c>
      <c r="AS46" s="1">
        <v>80410</v>
      </c>
      <c r="AT46" s="1">
        <v>3958723</v>
      </c>
      <c r="AU46" s="1">
        <v>5396020</v>
      </c>
      <c r="AV46" s="1">
        <v>1983045</v>
      </c>
      <c r="AW46" s="1">
        <v>46616677</v>
      </c>
      <c r="AX46" s="1">
        <v>40386875</v>
      </c>
      <c r="AY46" s="1">
        <v>8857874</v>
      </c>
      <c r="AZ46" s="1">
        <v>7143991</v>
      </c>
      <c r="BA46" s="1">
        <v>1263933</v>
      </c>
      <c r="BB46" s="1">
        <v>2966034</v>
      </c>
      <c r="BC46" s="1">
        <v>58682466</v>
      </c>
      <c r="BD46" s="1">
        <v>279040000</v>
      </c>
      <c r="BE46" s="1">
        <v>3308012</v>
      </c>
      <c r="BF46" s="1">
        <v>3108778</v>
      </c>
      <c r="BG46" s="1">
        <v>36467218</v>
      </c>
      <c r="BH46" s="1">
        <v>3089022</v>
      </c>
      <c r="BI46" s="1">
        <v>7982750</v>
      </c>
      <c r="BJ46" s="1">
        <v>10026738</v>
      </c>
      <c r="BK46" s="1">
        <v>238988</v>
      </c>
      <c r="BL46" s="1">
        <v>3743354</v>
      </c>
      <c r="BM46" s="1">
        <v>1610264</v>
      </c>
      <c r="BN46" s="1">
        <v>172318675</v>
      </c>
      <c r="BO46" s="1">
        <v>8210624</v>
      </c>
      <c r="BP46" s="1">
        <v>1252735000</v>
      </c>
      <c r="BQ46" s="1">
        <v>38999468</v>
      </c>
      <c r="BR46" s="1">
        <v>3885430</v>
      </c>
      <c r="BS46" s="1">
        <v>11084670</v>
      </c>
      <c r="BT46" s="1">
        <v>69835</v>
      </c>
      <c r="BU46" s="1">
        <v>8343283</v>
      </c>
      <c r="BV46" s="1">
        <v>12442115</v>
      </c>
      <c r="BW46" s="1">
        <v>581770</v>
      </c>
      <c r="BX46" s="1">
        <v>806303</v>
      </c>
      <c r="BY46" s="1">
        <v>1199052</v>
      </c>
      <c r="BZ46" s="1">
        <v>4157192</v>
      </c>
      <c r="CA46" s="1">
        <v>102432</v>
      </c>
      <c r="CB46" s="1">
        <v>11311078</v>
      </c>
      <c r="CC46" s="1">
        <v>749674</v>
      </c>
      <c r="CD46" s="1">
        <v>208615169</v>
      </c>
      <c r="CE46" s="1">
        <v>64800880</v>
      </c>
      <c r="CF46" s="1">
        <v>22802064</v>
      </c>
      <c r="CG46" s="1">
        <v>2632675</v>
      </c>
      <c r="CH46" s="1">
        <v>5031762</v>
      </c>
      <c r="CI46" s="1">
        <v>14928374</v>
      </c>
      <c r="CJ46" s="1">
        <v>3747766</v>
      </c>
      <c r="CK46" s="1">
        <v>5275926</v>
      </c>
      <c r="CL46" s="1">
        <v>22661298</v>
      </c>
      <c r="CM46" s="1">
        <v>273527</v>
      </c>
      <c r="CN46" s="1">
        <v>97484832</v>
      </c>
      <c r="CO46" s="1">
        <v>606001</v>
      </c>
      <c r="CP46" s="1">
        <v>2971196</v>
      </c>
      <c r="CQ46" s="1">
        <v>26078293</v>
      </c>
      <c r="CR46" s="1">
        <v>147214776</v>
      </c>
      <c r="CS46" s="1">
        <v>154995</v>
      </c>
      <c r="CT46" s="1">
        <v>107758</v>
      </c>
      <c r="CU46" s="1">
        <v>57053</v>
      </c>
      <c r="CV46" s="1">
        <v>7540401</v>
      </c>
      <c r="CW46" s="1">
        <v>44338551</v>
      </c>
      <c r="CX46" s="1">
        <v>465380</v>
      </c>
      <c r="CY46" s="1">
        <v>62298571</v>
      </c>
      <c r="CZ46" s="1">
        <v>97482</v>
      </c>
      <c r="DA46" s="1">
        <v>62287397</v>
      </c>
      <c r="DB46" s="1">
        <v>4466135</v>
      </c>
      <c r="DC46" s="1">
        <v>9346</v>
      </c>
      <c r="DD46" s="1">
        <v>23739841</v>
      </c>
      <c r="DE46" s="1">
        <v>30623406</v>
      </c>
      <c r="DF46" s="1">
        <v>15866869</v>
      </c>
      <c r="DG46" s="1">
        <v>125189651</v>
      </c>
      <c r="DH46" s="1">
        <v>6664098</v>
      </c>
      <c r="DI46" s="1">
        <v>577881</v>
      </c>
      <c r="DJ46" s="1">
        <v>8257066</v>
      </c>
      <c r="DK46" s="1">
        <v>11886458</v>
      </c>
      <c r="DL46" s="1">
        <v>15112592</v>
      </c>
      <c r="DM46" s="1">
        <v>420452</v>
      </c>
      <c r="DN46" s="1">
        <v>528848</v>
      </c>
      <c r="DO46" s="1">
        <v>16032573</v>
      </c>
      <c r="DP46" s="1">
        <v>699975</v>
      </c>
      <c r="DQ46" s="1">
        <v>67515591</v>
      </c>
      <c r="DR46" s="1">
        <v>5844846</v>
      </c>
      <c r="DS46" s="1">
        <v>994108</v>
      </c>
      <c r="DT46" s="1">
        <v>18812359</v>
      </c>
      <c r="DU46" s="1">
        <v>6397151</v>
      </c>
      <c r="DV46" s="1">
        <v>1038058156</v>
      </c>
      <c r="DW46" s="1">
        <v>31098757</v>
      </c>
      <c r="DX46" s="1">
        <v>82972</v>
      </c>
      <c r="DY46" s="1">
        <v>4840400</v>
      </c>
      <c r="DZ46" s="1">
        <v>5235346</v>
      </c>
      <c r="EA46" s="1">
        <v>2019731</v>
      </c>
      <c r="EB46" s="1">
        <v>2561585</v>
      </c>
      <c r="EC46" s="1">
        <v>2929735</v>
      </c>
      <c r="ED46" s="1">
        <v>2376225</v>
      </c>
      <c r="EE46" s="1">
        <v>28455509</v>
      </c>
      <c r="EF46" s="1">
        <v>46181077</v>
      </c>
      <c r="EG46" s="1">
        <v>23509964</v>
      </c>
      <c r="EH46" s="1">
        <v>4991040</v>
      </c>
      <c r="EI46" s="1">
        <v>119260063</v>
      </c>
      <c r="EJ46" s="1">
        <v>138624621</v>
      </c>
      <c r="EK46" s="1">
        <v>5216349</v>
      </c>
      <c r="EL46" s="1">
        <v>76325927</v>
      </c>
      <c r="EM46" s="1">
        <v>3038433</v>
      </c>
      <c r="EN46" s="1">
        <v>139959</v>
      </c>
      <c r="EO46" s="1">
        <v>9568722</v>
      </c>
      <c r="EP46" s="1">
        <v>401586</v>
      </c>
      <c r="EQ46" s="1">
        <v>18663284</v>
      </c>
      <c r="ER46" s="1">
        <v>32682239</v>
      </c>
      <c r="ES46" s="1">
        <v>873136</v>
      </c>
      <c r="ET46" s="1">
        <v>9613588</v>
      </c>
      <c r="EU46" s="1">
        <v>49674000</v>
      </c>
      <c r="EV46" s="1">
        <v>24311650</v>
      </c>
      <c r="EW46" s="1">
        <v>181265</v>
      </c>
      <c r="EX46" s="1">
        <v>79035871</v>
      </c>
      <c r="EY46" s="1">
        <v>10140561</v>
      </c>
      <c r="EZ46" s="1">
        <v>11822719</v>
      </c>
      <c r="FA46" s="1">
        <v>20170844</v>
      </c>
      <c r="FB46" s="1">
        <v>11282701</v>
      </c>
      <c r="FC46" s="1">
        <v>6267124</v>
      </c>
      <c r="FD46" s="1">
        <v>3558014</v>
      </c>
      <c r="FE46" s="1">
        <v>8053536</v>
      </c>
      <c r="FF46" s="1">
        <v>45919613</v>
      </c>
      <c r="FG46" s="1">
        <v>64343013</v>
      </c>
      <c r="FH46" s="1">
        <v>1277133</v>
      </c>
      <c r="FI46" s="1">
        <v>8054743</v>
      </c>
      <c r="FJ46" s="1">
        <v>1177131</v>
      </c>
      <c r="FK46" s="1">
        <v>8319057</v>
      </c>
      <c r="FL46" s="1">
        <v>2699712</v>
      </c>
      <c r="FM46" s="1">
        <v>15282521</v>
      </c>
      <c r="FN46" s="1">
        <v>10854322</v>
      </c>
      <c r="FO46" s="1">
        <v>10642936</v>
      </c>
      <c r="FP46" s="1">
        <v>17244188</v>
      </c>
      <c r="FQ46" s="1">
        <v>10929918</v>
      </c>
      <c r="FR46" s="1">
        <v>22731482</v>
      </c>
      <c r="FS46" s="1">
        <v>7501234</v>
      </c>
      <c r="FT46" s="1">
        <v>4462378</v>
      </c>
      <c r="FU46" s="1">
        <v>8553601</v>
      </c>
      <c r="FV46" s="1">
        <v>5933882</v>
      </c>
      <c r="FW46" s="1">
        <v>26626520</v>
      </c>
      <c r="FX46" s="1">
        <v>16013985</v>
      </c>
      <c r="FY46" s="1">
        <v>6119661</v>
      </c>
      <c r="FZ46" s="1">
        <v>4780448</v>
      </c>
      <c r="GA46" s="1">
        <v>22952410</v>
      </c>
      <c r="GB46" s="1">
        <v>16921149</v>
      </c>
    </row>
    <row r="47" spans="1:185" x14ac:dyDescent="0.2">
      <c r="A47" s="1">
        <v>2000</v>
      </c>
      <c r="B47" s="1">
        <v>76016</v>
      </c>
      <c r="C47" s="1">
        <v>19153000</v>
      </c>
      <c r="D47" s="1">
        <v>8011566</v>
      </c>
      <c r="E47" s="1">
        <v>298051</v>
      </c>
      <c r="F47" s="1">
        <v>664611</v>
      </c>
      <c r="G47" s="1">
        <v>271515</v>
      </c>
      <c r="H47" s="1">
        <v>10251250</v>
      </c>
      <c r="I47" s="1">
        <v>333165</v>
      </c>
      <c r="J47" s="1">
        <v>30685730</v>
      </c>
      <c r="K47" s="1">
        <v>15342353</v>
      </c>
      <c r="L47" s="1">
        <v>4468302</v>
      </c>
      <c r="M47" s="1">
        <v>943290</v>
      </c>
      <c r="N47" s="1">
        <v>10255063</v>
      </c>
      <c r="O47" s="1">
        <v>5339616</v>
      </c>
      <c r="P47" s="1">
        <v>1396985</v>
      </c>
      <c r="Q47" s="1">
        <v>5176209</v>
      </c>
      <c r="R47" s="1">
        <v>60912500</v>
      </c>
      <c r="S47" s="1">
        <v>82211508</v>
      </c>
      <c r="T47" s="1">
        <v>10805808</v>
      </c>
      <c r="U47" s="1">
        <v>10210971</v>
      </c>
      <c r="V47" s="1">
        <v>281205</v>
      </c>
      <c r="W47" s="1">
        <v>3805174</v>
      </c>
      <c r="X47" s="1">
        <v>6289000</v>
      </c>
      <c r="Y47" s="1">
        <v>56942108</v>
      </c>
      <c r="Z47" s="1">
        <v>126843000</v>
      </c>
      <c r="AA47" s="1">
        <v>2367550</v>
      </c>
      <c r="AB47" s="1">
        <v>33184</v>
      </c>
      <c r="AC47" s="1">
        <v>3499536</v>
      </c>
      <c r="AD47" s="1">
        <v>436300</v>
      </c>
      <c r="AE47" s="1">
        <v>390087</v>
      </c>
      <c r="AF47" s="1">
        <v>1186873</v>
      </c>
      <c r="AG47" s="1">
        <v>10337</v>
      </c>
      <c r="AH47" s="1">
        <v>15925513</v>
      </c>
      <c r="AI47" s="1">
        <v>3857700</v>
      </c>
      <c r="AJ47" s="1">
        <v>4490967</v>
      </c>
      <c r="AK47" s="1">
        <v>2267973</v>
      </c>
      <c r="AL47" s="1">
        <v>5847586</v>
      </c>
      <c r="AM47" s="1">
        <v>38258629</v>
      </c>
      <c r="AN47" s="1">
        <v>10289898</v>
      </c>
      <c r="AO47" s="1">
        <v>592468</v>
      </c>
      <c r="AP47" s="1">
        <v>22442971</v>
      </c>
      <c r="AQ47" s="1">
        <v>44083</v>
      </c>
      <c r="AR47" s="1">
        <v>20663843</v>
      </c>
      <c r="AS47" s="1">
        <v>81131</v>
      </c>
      <c r="AT47" s="1">
        <v>4027887</v>
      </c>
      <c r="AU47" s="1">
        <v>5388720</v>
      </c>
      <c r="AV47" s="1">
        <v>1988925</v>
      </c>
      <c r="AW47" s="1">
        <v>47008111</v>
      </c>
      <c r="AX47" s="1">
        <v>40567864</v>
      </c>
      <c r="AY47" s="1">
        <v>8872109</v>
      </c>
      <c r="AZ47" s="1">
        <v>7184250</v>
      </c>
      <c r="BA47" s="1">
        <v>1267153</v>
      </c>
      <c r="BB47" s="1">
        <v>3134062</v>
      </c>
      <c r="BC47" s="1">
        <v>58892514</v>
      </c>
      <c r="BD47" s="1">
        <v>282162411</v>
      </c>
      <c r="BE47" s="1">
        <v>3319736</v>
      </c>
      <c r="BF47" s="1">
        <v>3089027</v>
      </c>
      <c r="BG47" s="1">
        <v>36870787</v>
      </c>
      <c r="BH47" s="1">
        <v>3069591</v>
      </c>
      <c r="BI47" s="1">
        <v>8048600</v>
      </c>
      <c r="BJ47" s="1">
        <v>9979610</v>
      </c>
      <c r="BK47" s="1">
        <v>247315</v>
      </c>
      <c r="BL47" s="1">
        <v>3751176</v>
      </c>
      <c r="BM47" s="1">
        <v>1643334</v>
      </c>
      <c r="BN47" s="1">
        <v>174790340</v>
      </c>
      <c r="BO47" s="1">
        <v>8170172</v>
      </c>
      <c r="BP47" s="1">
        <v>1262645000</v>
      </c>
      <c r="BQ47" s="1">
        <v>39629965</v>
      </c>
      <c r="BR47" s="1">
        <v>3962372</v>
      </c>
      <c r="BS47" s="1">
        <v>11126430</v>
      </c>
      <c r="BT47" s="1">
        <v>69650</v>
      </c>
      <c r="BU47" s="1">
        <v>8471321</v>
      </c>
      <c r="BV47" s="1">
        <v>12681123</v>
      </c>
      <c r="BW47" s="1">
        <v>606181</v>
      </c>
      <c r="BX47" s="1">
        <v>811006</v>
      </c>
      <c r="BY47" s="1">
        <v>1228360</v>
      </c>
      <c r="BZ47" s="1">
        <v>4077131</v>
      </c>
      <c r="CA47" s="1">
        <v>102833</v>
      </c>
      <c r="CB47" s="1">
        <v>11589761</v>
      </c>
      <c r="CC47" s="1">
        <v>746715</v>
      </c>
      <c r="CD47" s="1">
        <v>211513823</v>
      </c>
      <c r="CE47" s="1">
        <v>65623405</v>
      </c>
      <c r="CF47" s="1">
        <v>23497585</v>
      </c>
      <c r="CG47" s="1">
        <v>2654701</v>
      </c>
      <c r="CH47" s="1">
        <v>5122493</v>
      </c>
      <c r="CI47" s="1">
        <v>14883626</v>
      </c>
      <c r="CJ47" s="1">
        <v>3842778</v>
      </c>
      <c r="CK47" s="1">
        <v>5357891</v>
      </c>
      <c r="CL47" s="1">
        <v>23194257</v>
      </c>
      <c r="CM47" s="1">
        <v>279398</v>
      </c>
      <c r="CN47" s="1">
        <v>98899845</v>
      </c>
      <c r="CO47" s="1">
        <v>604950</v>
      </c>
      <c r="CP47" s="1">
        <v>3030328</v>
      </c>
      <c r="CQ47" s="1">
        <v>26459944</v>
      </c>
      <c r="CR47" s="1">
        <v>146596869</v>
      </c>
      <c r="CS47" s="1">
        <v>156729</v>
      </c>
      <c r="CT47" s="1">
        <v>107784</v>
      </c>
      <c r="CU47" s="1">
        <v>57821</v>
      </c>
      <c r="CV47" s="1">
        <v>7516346</v>
      </c>
      <c r="CW47" s="1">
        <v>44967713</v>
      </c>
      <c r="CX47" s="1">
        <v>470944</v>
      </c>
      <c r="CY47" s="1">
        <v>62952642</v>
      </c>
      <c r="CZ47" s="1">
        <v>97973</v>
      </c>
      <c r="DA47" s="1">
        <v>63240194</v>
      </c>
      <c r="DB47" s="1">
        <v>4516133</v>
      </c>
      <c r="DC47" s="1">
        <v>9394</v>
      </c>
      <c r="DD47" s="1">
        <v>24192446</v>
      </c>
      <c r="DE47" s="1">
        <v>31042235</v>
      </c>
      <c r="DF47" s="1">
        <v>16395473</v>
      </c>
      <c r="DG47" s="1">
        <v>127657854</v>
      </c>
      <c r="DH47" s="1">
        <v>6865951</v>
      </c>
      <c r="DI47" s="1">
        <v>591021</v>
      </c>
      <c r="DJ47" s="1">
        <v>8418264</v>
      </c>
      <c r="DK47" s="1">
        <v>12155239</v>
      </c>
      <c r="DL47" s="1">
        <v>15513945</v>
      </c>
      <c r="DM47" s="1">
        <v>428188</v>
      </c>
      <c r="DN47" s="1">
        <v>542357</v>
      </c>
      <c r="DO47" s="1">
        <v>16454668</v>
      </c>
      <c r="DP47" s="1">
        <v>717584</v>
      </c>
      <c r="DQ47" s="1">
        <v>68831561</v>
      </c>
      <c r="DR47" s="1">
        <v>5887936</v>
      </c>
      <c r="DS47" s="1">
        <v>1005435</v>
      </c>
      <c r="DT47" s="1">
        <v>19278856</v>
      </c>
      <c r="DU47" s="1">
        <v>6574509</v>
      </c>
      <c r="DV47" s="1">
        <v>1056575549</v>
      </c>
      <c r="DW47" s="1">
        <v>31964557</v>
      </c>
      <c r="DX47" s="1">
        <v>84396</v>
      </c>
      <c r="DY47" s="1">
        <v>4898400</v>
      </c>
      <c r="DZ47" s="1">
        <v>5323700</v>
      </c>
      <c r="EA47" s="1">
        <v>2032804</v>
      </c>
      <c r="EB47" s="1">
        <v>2630219</v>
      </c>
      <c r="EC47" s="1">
        <v>2923783</v>
      </c>
      <c r="ED47" s="1">
        <v>2397418</v>
      </c>
      <c r="EE47" s="1">
        <v>28793679</v>
      </c>
      <c r="EF47" s="1">
        <v>46719701</v>
      </c>
      <c r="EG47" s="1">
        <v>23941110</v>
      </c>
      <c r="EH47" s="1">
        <v>5069302</v>
      </c>
      <c r="EI47" s="1">
        <v>122283850</v>
      </c>
      <c r="EJ47" s="1">
        <v>142343578</v>
      </c>
      <c r="EK47" s="1">
        <v>5323201</v>
      </c>
      <c r="EL47" s="1">
        <v>77991755</v>
      </c>
      <c r="EM47" s="1">
        <v>3127411</v>
      </c>
      <c r="EN47" s="1">
        <v>142262</v>
      </c>
      <c r="EO47" s="1">
        <v>9797734</v>
      </c>
      <c r="EP47" s="1">
        <v>412660</v>
      </c>
      <c r="EQ47" s="1">
        <v>18777601</v>
      </c>
      <c r="ER47" s="1">
        <v>33499180</v>
      </c>
      <c r="ES47" s="1">
        <v>884366</v>
      </c>
      <c r="ET47" s="1">
        <v>9708350</v>
      </c>
      <c r="EU47" s="1">
        <v>49176500</v>
      </c>
      <c r="EV47" s="1">
        <v>24650400</v>
      </c>
      <c r="EW47" s="1">
        <v>184972</v>
      </c>
      <c r="EX47" s="1">
        <v>79910412</v>
      </c>
      <c r="EY47" s="1">
        <v>10415944</v>
      </c>
      <c r="EZ47" s="1">
        <v>11881477</v>
      </c>
      <c r="FA47" s="1">
        <v>20779953</v>
      </c>
      <c r="FB47" s="1">
        <v>11607942</v>
      </c>
      <c r="FC47" s="1">
        <v>6378871</v>
      </c>
      <c r="FD47" s="1">
        <v>3640427</v>
      </c>
      <c r="FE47" s="1">
        <v>8355654</v>
      </c>
      <c r="FF47" s="1">
        <v>47105826</v>
      </c>
      <c r="FG47" s="1">
        <v>66224804</v>
      </c>
      <c r="FH47" s="1">
        <v>1317703</v>
      </c>
      <c r="FI47" s="1">
        <v>8240730</v>
      </c>
      <c r="FJ47" s="1">
        <v>1201301</v>
      </c>
      <c r="FK47" s="1">
        <v>8463806</v>
      </c>
      <c r="FL47" s="1">
        <v>2848456</v>
      </c>
      <c r="FM47" s="1">
        <v>15766806</v>
      </c>
      <c r="FN47" s="1">
        <v>11148758</v>
      </c>
      <c r="FO47" s="1">
        <v>10946445</v>
      </c>
      <c r="FP47" s="1">
        <v>17711927</v>
      </c>
      <c r="FQ47" s="1">
        <v>11331557</v>
      </c>
      <c r="FR47" s="1">
        <v>22929075</v>
      </c>
      <c r="FS47" s="1">
        <v>7933681</v>
      </c>
      <c r="FT47" s="1">
        <v>4584571</v>
      </c>
      <c r="FU47" s="1">
        <v>8872254</v>
      </c>
      <c r="FV47" s="1">
        <v>6199394</v>
      </c>
      <c r="FW47" s="1">
        <v>27275015</v>
      </c>
      <c r="FX47" s="1">
        <v>16410848</v>
      </c>
      <c r="FY47" s="1">
        <v>6216341</v>
      </c>
      <c r="FZ47" s="1">
        <v>4924402</v>
      </c>
      <c r="GA47" s="1">
        <v>23650172</v>
      </c>
      <c r="GB47" s="1">
        <v>17409072</v>
      </c>
    </row>
    <row r="48" spans="1:185" x14ac:dyDescent="0.2">
      <c r="A48" s="1">
        <v>2001</v>
      </c>
      <c r="B48" s="1">
        <v>77212</v>
      </c>
      <c r="C48" s="1">
        <v>19413000</v>
      </c>
      <c r="D48" s="1">
        <v>8042293</v>
      </c>
      <c r="E48" s="1">
        <v>302618</v>
      </c>
      <c r="F48" s="1">
        <v>697545</v>
      </c>
      <c r="G48" s="1">
        <v>272500</v>
      </c>
      <c r="H48" s="1">
        <v>10286570</v>
      </c>
      <c r="I48" s="1">
        <v>340034</v>
      </c>
      <c r="J48" s="1">
        <v>31020902</v>
      </c>
      <c r="K48" s="1">
        <v>15516113</v>
      </c>
      <c r="L48" s="1">
        <v>4299642</v>
      </c>
      <c r="M48" s="1">
        <v>960276</v>
      </c>
      <c r="N48" s="1">
        <v>10216605</v>
      </c>
      <c r="O48" s="1">
        <v>5358783</v>
      </c>
      <c r="P48" s="1">
        <v>1388115</v>
      </c>
      <c r="Q48" s="1">
        <v>5188008</v>
      </c>
      <c r="R48" s="1">
        <v>61357430</v>
      </c>
      <c r="S48" s="1">
        <v>82349925</v>
      </c>
      <c r="T48" s="1">
        <v>10862132</v>
      </c>
      <c r="U48" s="1">
        <v>10187576</v>
      </c>
      <c r="V48" s="1">
        <v>284968</v>
      </c>
      <c r="W48" s="1">
        <v>3866243</v>
      </c>
      <c r="X48" s="1">
        <v>6439000</v>
      </c>
      <c r="Y48" s="1">
        <v>56974100</v>
      </c>
      <c r="Z48" s="1">
        <v>127149000</v>
      </c>
      <c r="AA48" s="1">
        <v>2337170</v>
      </c>
      <c r="AB48" s="1">
        <v>33552</v>
      </c>
      <c r="AC48" s="1">
        <v>3470818</v>
      </c>
      <c r="AD48" s="1">
        <v>441525</v>
      </c>
      <c r="AE48" s="1">
        <v>393028</v>
      </c>
      <c r="AF48" s="1">
        <v>1196287</v>
      </c>
      <c r="AG48" s="1">
        <v>10215</v>
      </c>
      <c r="AH48" s="1">
        <v>16046180</v>
      </c>
      <c r="AI48" s="1">
        <v>3880500</v>
      </c>
      <c r="AJ48" s="1">
        <v>4513751</v>
      </c>
      <c r="AK48" s="1">
        <v>2294962</v>
      </c>
      <c r="AL48" s="1">
        <v>5974629</v>
      </c>
      <c r="AM48" s="1">
        <v>38248076</v>
      </c>
      <c r="AN48" s="1">
        <v>10362722</v>
      </c>
      <c r="AO48" s="1">
        <v>615012</v>
      </c>
      <c r="AP48" s="1">
        <v>22131970</v>
      </c>
      <c r="AQ48" s="1">
        <v>44602</v>
      </c>
      <c r="AR48" s="1">
        <v>21202642</v>
      </c>
      <c r="AS48" s="1">
        <v>81202</v>
      </c>
      <c r="AT48" s="1">
        <v>4138012</v>
      </c>
      <c r="AU48" s="1">
        <v>5378867</v>
      </c>
      <c r="AV48" s="1">
        <v>1992060</v>
      </c>
      <c r="AW48" s="1">
        <v>47370164</v>
      </c>
      <c r="AX48" s="1">
        <v>40850412</v>
      </c>
      <c r="AY48" s="1">
        <v>8895960</v>
      </c>
      <c r="AZ48" s="1">
        <v>7229854</v>
      </c>
      <c r="BA48" s="1">
        <v>1271632</v>
      </c>
      <c r="BB48" s="1">
        <v>3302719</v>
      </c>
      <c r="BC48" s="1">
        <v>59119673</v>
      </c>
      <c r="BD48" s="1">
        <v>284968955</v>
      </c>
      <c r="BE48" s="1">
        <v>3325473</v>
      </c>
      <c r="BF48" s="1">
        <v>3060173</v>
      </c>
      <c r="BG48" s="1">
        <v>37275652</v>
      </c>
      <c r="BH48" s="1">
        <v>3050687</v>
      </c>
      <c r="BI48" s="1">
        <v>8111200</v>
      </c>
      <c r="BJ48" s="1">
        <v>9928549</v>
      </c>
      <c r="BK48" s="1">
        <v>255063</v>
      </c>
      <c r="BL48" s="1">
        <v>3755512</v>
      </c>
      <c r="BM48" s="1">
        <v>1674678</v>
      </c>
      <c r="BN48" s="1">
        <v>177196054</v>
      </c>
      <c r="BO48" s="1">
        <v>8009142</v>
      </c>
      <c r="BP48" s="1">
        <v>1271850000</v>
      </c>
      <c r="BQ48" s="1">
        <v>40255956</v>
      </c>
      <c r="BR48" s="1">
        <v>4034074</v>
      </c>
      <c r="BS48" s="1">
        <v>11164667</v>
      </c>
      <c r="BT48" s="1">
        <v>69661</v>
      </c>
      <c r="BU48" s="1">
        <v>8598601</v>
      </c>
      <c r="BV48" s="1">
        <v>12914667</v>
      </c>
      <c r="BW48" s="1">
        <v>631666</v>
      </c>
      <c r="BX48" s="1">
        <v>813925</v>
      </c>
      <c r="BY48" s="1">
        <v>1258003</v>
      </c>
      <c r="BZ48" s="1">
        <v>4014373</v>
      </c>
      <c r="CA48" s="1">
        <v>103249</v>
      </c>
      <c r="CB48" s="1">
        <v>11871565</v>
      </c>
      <c r="CC48" s="1">
        <v>745206</v>
      </c>
      <c r="CD48" s="1">
        <v>214427417</v>
      </c>
      <c r="CE48" s="1">
        <v>66449112</v>
      </c>
      <c r="CF48" s="1">
        <v>24208180</v>
      </c>
      <c r="CG48" s="1">
        <v>2674702</v>
      </c>
      <c r="CH48" s="1">
        <v>5217336</v>
      </c>
      <c r="CI48" s="1">
        <v>14858335</v>
      </c>
      <c r="CJ48" s="1">
        <v>3991001</v>
      </c>
      <c r="CK48" s="1">
        <v>5443248</v>
      </c>
      <c r="CL48" s="1">
        <v>23709119</v>
      </c>
      <c r="CM48" s="1">
        <v>286306</v>
      </c>
      <c r="CN48" s="1">
        <v>100298153</v>
      </c>
      <c r="CO48" s="1">
        <v>607389</v>
      </c>
      <c r="CP48" s="1">
        <v>3089648</v>
      </c>
      <c r="CQ48" s="1">
        <v>26799285</v>
      </c>
      <c r="CR48" s="1">
        <v>145976482</v>
      </c>
      <c r="CS48" s="1">
        <v>158179</v>
      </c>
      <c r="CT48" s="1">
        <v>107896</v>
      </c>
      <c r="CU48" s="1">
        <v>58494</v>
      </c>
      <c r="CV48" s="1">
        <v>7503433</v>
      </c>
      <c r="CW48" s="1">
        <v>45571272</v>
      </c>
      <c r="CX48" s="1">
        <v>476574</v>
      </c>
      <c r="CY48" s="1">
        <v>63539196</v>
      </c>
      <c r="CZ48" s="1">
        <v>98487</v>
      </c>
      <c r="DA48" s="1">
        <v>64192243</v>
      </c>
      <c r="DB48" s="1">
        <v>4564083</v>
      </c>
      <c r="DC48" s="1">
        <v>9484</v>
      </c>
      <c r="DD48" s="1">
        <v>24646472</v>
      </c>
      <c r="DE48" s="1">
        <v>31451514</v>
      </c>
      <c r="DF48" s="1">
        <v>16945753</v>
      </c>
      <c r="DG48" s="1">
        <v>130088702</v>
      </c>
      <c r="DH48" s="1">
        <v>7076733</v>
      </c>
      <c r="DI48" s="1">
        <v>603640</v>
      </c>
      <c r="DJ48" s="1">
        <v>8580235</v>
      </c>
      <c r="DK48" s="1">
        <v>12405408</v>
      </c>
      <c r="DL48" s="1">
        <v>15928910</v>
      </c>
      <c r="DM48" s="1">
        <v>435709</v>
      </c>
      <c r="DN48" s="1">
        <v>555888</v>
      </c>
      <c r="DO48" s="1">
        <v>16853026</v>
      </c>
      <c r="DP48" s="1">
        <v>733015</v>
      </c>
      <c r="DQ48" s="1">
        <v>70152661</v>
      </c>
      <c r="DR48" s="1">
        <v>5927006</v>
      </c>
      <c r="DS48" s="1">
        <v>1013609</v>
      </c>
      <c r="DT48" s="1">
        <v>19756928</v>
      </c>
      <c r="DU48" s="1">
        <v>6751912</v>
      </c>
      <c r="DV48" s="1">
        <v>1075000085</v>
      </c>
      <c r="DW48" s="1">
        <v>32848564</v>
      </c>
      <c r="DX48" s="1">
        <v>85849</v>
      </c>
      <c r="DY48" s="1">
        <v>4945100</v>
      </c>
      <c r="DZ48" s="1">
        <v>5409582</v>
      </c>
      <c r="EA48" s="1">
        <v>2035740</v>
      </c>
      <c r="EB48" s="1">
        <v>2702400</v>
      </c>
      <c r="EC48" s="1">
        <v>2917252</v>
      </c>
      <c r="ED48" s="1">
        <v>2419588</v>
      </c>
      <c r="EE48" s="1">
        <v>29126330</v>
      </c>
      <c r="EF48" s="1">
        <v>47225120</v>
      </c>
      <c r="EG48" s="1">
        <v>24347106</v>
      </c>
      <c r="EH48" s="1">
        <v>5145366</v>
      </c>
      <c r="EI48" s="1">
        <v>125394046</v>
      </c>
      <c r="EJ48" s="1">
        <v>145978402</v>
      </c>
      <c r="EK48" s="1">
        <v>5428444</v>
      </c>
      <c r="EL48" s="1">
        <v>79672873</v>
      </c>
      <c r="EM48" s="1">
        <v>3217933</v>
      </c>
      <c r="EN48" s="1">
        <v>144755</v>
      </c>
      <c r="EO48" s="1">
        <v>10036104</v>
      </c>
      <c r="EP48" s="1">
        <v>423944</v>
      </c>
      <c r="EQ48" s="1">
        <v>18911730</v>
      </c>
      <c r="ER48" s="1">
        <v>34385856</v>
      </c>
      <c r="ES48" s="1">
        <v>901214</v>
      </c>
      <c r="ET48" s="1">
        <v>9793903</v>
      </c>
      <c r="EU48" s="1">
        <v>48662400</v>
      </c>
      <c r="EV48" s="1">
        <v>24964450</v>
      </c>
      <c r="EW48" s="1">
        <v>189219</v>
      </c>
      <c r="EX48" s="1">
        <v>80742499</v>
      </c>
      <c r="EY48" s="1">
        <v>10692193</v>
      </c>
      <c r="EZ48" s="1">
        <v>11923914</v>
      </c>
      <c r="FA48" s="1">
        <v>21606988</v>
      </c>
      <c r="FB48" s="1">
        <v>11944587</v>
      </c>
      <c r="FC48" s="1">
        <v>6525545</v>
      </c>
      <c r="FD48" s="1">
        <v>3722018</v>
      </c>
      <c r="FE48" s="1">
        <v>8678051</v>
      </c>
      <c r="FF48" s="1">
        <v>48428545</v>
      </c>
      <c r="FG48" s="1">
        <v>68159423</v>
      </c>
      <c r="FH48" s="1">
        <v>1360074</v>
      </c>
      <c r="FI48" s="1">
        <v>8417081</v>
      </c>
      <c r="FJ48" s="1">
        <v>1227106</v>
      </c>
      <c r="FK48" s="1">
        <v>8608819</v>
      </c>
      <c r="FL48" s="1">
        <v>2953927</v>
      </c>
      <c r="FM48" s="1">
        <v>16260932</v>
      </c>
      <c r="FN48" s="1">
        <v>11432000</v>
      </c>
      <c r="FO48" s="1">
        <v>11271600</v>
      </c>
      <c r="FP48" s="1">
        <v>18221888</v>
      </c>
      <c r="FQ48" s="1">
        <v>11751365</v>
      </c>
      <c r="FR48" s="1">
        <v>23132980</v>
      </c>
      <c r="FS48" s="1">
        <v>8231156</v>
      </c>
      <c r="FT48" s="1">
        <v>4754072</v>
      </c>
      <c r="FU48" s="1">
        <v>9186725</v>
      </c>
      <c r="FV48" s="1">
        <v>6447793</v>
      </c>
      <c r="FW48" s="1">
        <v>27971082</v>
      </c>
      <c r="FX48" s="1">
        <v>16766561</v>
      </c>
      <c r="FY48" s="1">
        <v>6318513</v>
      </c>
      <c r="FZ48" s="1">
        <v>5062567</v>
      </c>
      <c r="GA48" s="1">
        <v>24388968</v>
      </c>
      <c r="GB48" s="1">
        <v>17918373</v>
      </c>
    </row>
    <row r="49" spans="1:184" x14ac:dyDescent="0.2">
      <c r="A49" s="1">
        <v>2002</v>
      </c>
      <c r="B49" s="1">
        <v>78295</v>
      </c>
      <c r="C49" s="1">
        <v>19651400</v>
      </c>
      <c r="D49" s="1">
        <v>8081957</v>
      </c>
      <c r="E49" s="1">
        <v>307660</v>
      </c>
      <c r="F49" s="1">
        <v>735146</v>
      </c>
      <c r="G49" s="1">
        <v>273425</v>
      </c>
      <c r="H49" s="1">
        <v>10332785</v>
      </c>
      <c r="I49" s="1">
        <v>346782</v>
      </c>
      <c r="J49" s="1">
        <v>31360079</v>
      </c>
      <c r="K49" s="1">
        <v>15684409</v>
      </c>
      <c r="L49" s="1">
        <v>4302174</v>
      </c>
      <c r="M49" s="1">
        <v>976964</v>
      </c>
      <c r="N49" s="1">
        <v>10196916</v>
      </c>
      <c r="O49" s="1">
        <v>5375931</v>
      </c>
      <c r="P49" s="1">
        <v>1379350</v>
      </c>
      <c r="Q49" s="1">
        <v>5200598</v>
      </c>
      <c r="R49" s="1">
        <v>61805267</v>
      </c>
      <c r="S49" s="1">
        <v>82488495</v>
      </c>
      <c r="T49" s="1">
        <v>10902022</v>
      </c>
      <c r="U49" s="1">
        <v>10158608</v>
      </c>
      <c r="V49" s="1">
        <v>287523</v>
      </c>
      <c r="W49" s="1">
        <v>3931947</v>
      </c>
      <c r="X49" s="1">
        <v>6570000</v>
      </c>
      <c r="Y49" s="1">
        <v>57059007</v>
      </c>
      <c r="Z49" s="1">
        <v>127445000</v>
      </c>
      <c r="AA49" s="1">
        <v>2310173</v>
      </c>
      <c r="AB49" s="1">
        <v>33879</v>
      </c>
      <c r="AC49" s="1">
        <v>3443067</v>
      </c>
      <c r="AD49" s="1">
        <v>446175</v>
      </c>
      <c r="AE49" s="1">
        <v>395969</v>
      </c>
      <c r="AF49" s="1">
        <v>1204621</v>
      </c>
      <c r="AG49" s="1">
        <v>10102</v>
      </c>
      <c r="AH49" s="1">
        <v>16148929</v>
      </c>
      <c r="AI49" s="1">
        <v>3948500</v>
      </c>
      <c r="AJ49" s="1">
        <v>4538159</v>
      </c>
      <c r="AK49" s="1">
        <v>2334858</v>
      </c>
      <c r="AL49" s="1">
        <v>6098621</v>
      </c>
      <c r="AM49" s="1">
        <v>38230364</v>
      </c>
      <c r="AN49" s="1">
        <v>10419631</v>
      </c>
      <c r="AO49" s="1">
        <v>640868</v>
      </c>
      <c r="AP49" s="1">
        <v>21730496</v>
      </c>
      <c r="AQ49" s="1">
        <v>45168</v>
      </c>
      <c r="AR49" s="1">
        <v>21805313</v>
      </c>
      <c r="AS49" s="1">
        <v>83723</v>
      </c>
      <c r="AT49" s="1">
        <v>4175950</v>
      </c>
      <c r="AU49" s="1">
        <v>5376912</v>
      </c>
      <c r="AV49" s="1">
        <v>1994530</v>
      </c>
      <c r="AW49" s="1">
        <v>47644736</v>
      </c>
      <c r="AX49" s="1">
        <v>41431558</v>
      </c>
      <c r="AY49" s="1">
        <v>8924958</v>
      </c>
      <c r="AZ49" s="1">
        <v>7284753</v>
      </c>
      <c r="BA49" s="1">
        <v>1277213</v>
      </c>
      <c r="BB49" s="1">
        <v>3478777</v>
      </c>
      <c r="BC49" s="1">
        <v>59370479</v>
      </c>
      <c r="BD49" s="1">
        <v>287625193</v>
      </c>
      <c r="BE49" s="1">
        <v>3326040</v>
      </c>
      <c r="BF49" s="1">
        <v>3051010</v>
      </c>
      <c r="BG49" s="1">
        <v>37681749</v>
      </c>
      <c r="BH49" s="1">
        <v>3033978</v>
      </c>
      <c r="BI49" s="1">
        <v>8171950</v>
      </c>
      <c r="BJ49" s="1">
        <v>9865548</v>
      </c>
      <c r="BK49" s="1">
        <v>262378</v>
      </c>
      <c r="BL49" s="1">
        <v>3759387</v>
      </c>
      <c r="BM49" s="1">
        <v>1704642</v>
      </c>
      <c r="BN49" s="1">
        <v>179537520</v>
      </c>
      <c r="BO49" s="1">
        <v>7837161</v>
      </c>
      <c r="BP49" s="1">
        <v>1280400000</v>
      </c>
      <c r="BQ49" s="1">
        <v>40875363</v>
      </c>
      <c r="BR49" s="1">
        <v>4100925</v>
      </c>
      <c r="BS49" s="1">
        <v>11199651</v>
      </c>
      <c r="BT49" s="1">
        <v>69837</v>
      </c>
      <c r="BU49" s="1">
        <v>8724975</v>
      </c>
      <c r="BV49" s="1">
        <v>13143465</v>
      </c>
      <c r="BW49" s="1">
        <v>658384</v>
      </c>
      <c r="BX49" s="1">
        <v>815257</v>
      </c>
      <c r="BY49" s="1">
        <v>1288315</v>
      </c>
      <c r="BZ49" s="1">
        <v>3978515</v>
      </c>
      <c r="CA49" s="1">
        <v>103634</v>
      </c>
      <c r="CB49" s="1">
        <v>12147518</v>
      </c>
      <c r="CC49" s="1">
        <v>744789</v>
      </c>
      <c r="CD49" s="1">
        <v>217357793</v>
      </c>
      <c r="CE49" s="1">
        <v>67284796</v>
      </c>
      <c r="CF49" s="1">
        <v>24931919</v>
      </c>
      <c r="CG49" s="1">
        <v>2692845</v>
      </c>
      <c r="CH49" s="1">
        <v>5317506</v>
      </c>
      <c r="CI49" s="1">
        <v>14858948</v>
      </c>
      <c r="CJ49" s="1">
        <v>4182205</v>
      </c>
      <c r="CK49" s="1">
        <v>5531089</v>
      </c>
      <c r="CL49" s="1">
        <v>24208391</v>
      </c>
      <c r="CM49" s="1">
        <v>294186</v>
      </c>
      <c r="CN49" s="1">
        <v>101684758</v>
      </c>
      <c r="CO49" s="1">
        <v>609828</v>
      </c>
      <c r="CP49" s="1">
        <v>3149188</v>
      </c>
      <c r="CQ49" s="1">
        <v>27100968</v>
      </c>
      <c r="CR49" s="1">
        <v>145306497</v>
      </c>
      <c r="CS49" s="1">
        <v>159392</v>
      </c>
      <c r="CT49" s="1">
        <v>108097</v>
      </c>
      <c r="CU49" s="1">
        <v>59080</v>
      </c>
      <c r="CV49" s="1">
        <v>7496522</v>
      </c>
      <c r="CW49" s="1">
        <v>46150913</v>
      </c>
      <c r="CX49" s="1">
        <v>482228</v>
      </c>
      <c r="CY49" s="1">
        <v>64069087</v>
      </c>
      <c r="CZ49" s="1">
        <v>99022</v>
      </c>
      <c r="DA49" s="1">
        <v>65145367</v>
      </c>
      <c r="DB49" s="1">
        <v>4610005</v>
      </c>
      <c r="DC49" s="1">
        <v>9596</v>
      </c>
      <c r="DD49" s="1">
        <v>25100408</v>
      </c>
      <c r="DE49" s="1">
        <v>31855109</v>
      </c>
      <c r="DF49" s="1">
        <v>17519417</v>
      </c>
      <c r="DG49" s="1">
        <v>132478086</v>
      </c>
      <c r="DH49" s="1">
        <v>7295394</v>
      </c>
      <c r="DI49" s="1">
        <v>616018</v>
      </c>
      <c r="DJ49" s="1">
        <v>8742814</v>
      </c>
      <c r="DK49" s="1">
        <v>12637727</v>
      </c>
      <c r="DL49" s="1">
        <v>16357602</v>
      </c>
      <c r="DM49" s="1">
        <v>442951</v>
      </c>
      <c r="DN49" s="1">
        <v>569479</v>
      </c>
      <c r="DO49" s="1">
        <v>17231539</v>
      </c>
      <c r="DP49" s="1">
        <v>746942</v>
      </c>
      <c r="DQ49" s="1">
        <v>71485043</v>
      </c>
      <c r="DR49" s="1">
        <v>5962136</v>
      </c>
      <c r="DS49" s="1">
        <v>1019059</v>
      </c>
      <c r="DT49" s="1">
        <v>20246381</v>
      </c>
      <c r="DU49" s="1">
        <v>6929265</v>
      </c>
      <c r="DV49" s="1">
        <v>1093317189</v>
      </c>
      <c r="DW49" s="1">
        <v>33751739</v>
      </c>
      <c r="DX49" s="1">
        <v>87305</v>
      </c>
      <c r="DY49" s="1">
        <v>4990700</v>
      </c>
      <c r="DZ49" s="1">
        <v>5493246</v>
      </c>
      <c r="EA49" s="1">
        <v>2029829</v>
      </c>
      <c r="EB49" s="1">
        <v>2778099</v>
      </c>
      <c r="EC49" s="1">
        <v>2910504</v>
      </c>
      <c r="ED49" s="1">
        <v>2443271</v>
      </c>
      <c r="EE49" s="1">
        <v>29454768</v>
      </c>
      <c r="EF49" s="1">
        <v>47702171</v>
      </c>
      <c r="EG49" s="1">
        <v>24725627</v>
      </c>
      <c r="EH49" s="1">
        <v>5219328</v>
      </c>
      <c r="EI49" s="1">
        <v>128596076</v>
      </c>
      <c r="EJ49" s="1">
        <v>149549700</v>
      </c>
      <c r="EK49" s="1">
        <v>5531962</v>
      </c>
      <c r="EL49" s="1">
        <v>81365258</v>
      </c>
      <c r="EM49" s="1">
        <v>3310387</v>
      </c>
      <c r="EN49" s="1">
        <v>147447</v>
      </c>
      <c r="EO49" s="1">
        <v>10283699</v>
      </c>
      <c r="EP49" s="1">
        <v>435432</v>
      </c>
      <c r="EQ49" s="1">
        <v>19062482</v>
      </c>
      <c r="ER49" s="1">
        <v>35334788</v>
      </c>
      <c r="ES49" s="1">
        <v>922694</v>
      </c>
      <c r="ET49" s="1">
        <v>9871251</v>
      </c>
      <c r="EU49" s="1">
        <v>48202470</v>
      </c>
      <c r="EV49" s="1">
        <v>25271850</v>
      </c>
      <c r="EW49" s="1">
        <v>193920</v>
      </c>
      <c r="EX49" s="1">
        <v>81534407</v>
      </c>
      <c r="EY49" s="1">
        <v>10971698</v>
      </c>
      <c r="EZ49" s="1">
        <v>11954290</v>
      </c>
      <c r="FA49" s="1">
        <v>22600770</v>
      </c>
      <c r="FB49" s="1">
        <v>12293100</v>
      </c>
      <c r="FC49" s="1">
        <v>6704113</v>
      </c>
      <c r="FD49" s="1">
        <v>3802128</v>
      </c>
      <c r="FE49" s="1">
        <v>9019233</v>
      </c>
      <c r="FF49" s="1">
        <v>49871666</v>
      </c>
      <c r="FG49" s="1">
        <v>70142091</v>
      </c>
      <c r="FH49" s="1">
        <v>1404261</v>
      </c>
      <c r="FI49" s="1">
        <v>8586074</v>
      </c>
      <c r="FJ49" s="1">
        <v>1254453</v>
      </c>
      <c r="FK49" s="1">
        <v>8754150</v>
      </c>
      <c r="FL49" s="1">
        <v>3024729</v>
      </c>
      <c r="FM49" s="1">
        <v>16765117</v>
      </c>
      <c r="FN49" s="1">
        <v>11713664</v>
      </c>
      <c r="FO49" s="1">
        <v>11616887</v>
      </c>
      <c r="FP49" s="1">
        <v>18764155</v>
      </c>
      <c r="FQ49" s="1">
        <v>12189983</v>
      </c>
      <c r="FR49" s="1">
        <v>23339453</v>
      </c>
      <c r="FS49" s="1">
        <v>8427060</v>
      </c>
      <c r="FT49" s="1">
        <v>4965766</v>
      </c>
      <c r="FU49" s="1">
        <v>9501342</v>
      </c>
      <c r="FV49" s="1">
        <v>6688226</v>
      </c>
      <c r="FW49" s="1">
        <v>28704778</v>
      </c>
      <c r="FX49" s="1">
        <v>17084632</v>
      </c>
      <c r="FY49" s="1">
        <v>6426867</v>
      </c>
      <c r="FZ49" s="1">
        <v>5197031</v>
      </c>
      <c r="GA49" s="1">
        <v>25167257</v>
      </c>
      <c r="GB49" s="1">
        <v>18443691</v>
      </c>
    </row>
    <row r="50" spans="1:184" x14ac:dyDescent="0.2">
      <c r="A50" s="1">
        <v>2003</v>
      </c>
      <c r="B50" s="1">
        <v>79300</v>
      </c>
      <c r="C50" s="1">
        <v>19895400</v>
      </c>
      <c r="D50" s="1">
        <v>8121423</v>
      </c>
      <c r="E50" s="1">
        <v>313129</v>
      </c>
      <c r="F50" s="1">
        <v>778708</v>
      </c>
      <c r="G50" s="1">
        <v>274329</v>
      </c>
      <c r="H50" s="1">
        <v>10376133</v>
      </c>
      <c r="I50" s="1">
        <v>353293</v>
      </c>
      <c r="J50" s="1">
        <v>31644028</v>
      </c>
      <c r="K50" s="1">
        <v>15849652</v>
      </c>
      <c r="L50" s="1">
        <v>4303399</v>
      </c>
      <c r="M50" s="1">
        <v>993563</v>
      </c>
      <c r="N50" s="1">
        <v>10193998</v>
      </c>
      <c r="O50" s="1">
        <v>5390574</v>
      </c>
      <c r="P50" s="1">
        <v>1370720</v>
      </c>
      <c r="Q50" s="1">
        <v>5213014</v>
      </c>
      <c r="R50" s="1">
        <v>62244886</v>
      </c>
      <c r="S50" s="1">
        <v>82534176</v>
      </c>
      <c r="T50" s="1">
        <v>10928070</v>
      </c>
      <c r="U50" s="1">
        <v>10129552</v>
      </c>
      <c r="V50" s="1">
        <v>289521</v>
      </c>
      <c r="W50" s="1">
        <v>3996521</v>
      </c>
      <c r="X50" s="1">
        <v>6689700</v>
      </c>
      <c r="Y50" s="1">
        <v>57313203</v>
      </c>
      <c r="Z50" s="1">
        <v>127718000</v>
      </c>
      <c r="AA50" s="1">
        <v>2287955</v>
      </c>
      <c r="AB50" s="1">
        <v>34175</v>
      </c>
      <c r="AC50" s="1">
        <v>3415213</v>
      </c>
      <c r="AD50" s="1">
        <v>451630</v>
      </c>
      <c r="AE50" s="1">
        <v>398582</v>
      </c>
      <c r="AF50" s="1">
        <v>1213370</v>
      </c>
      <c r="AG50" s="1">
        <v>9994</v>
      </c>
      <c r="AH50" s="1">
        <v>16225302</v>
      </c>
      <c r="AI50" s="1">
        <v>4027200</v>
      </c>
      <c r="AJ50" s="1">
        <v>4564855</v>
      </c>
      <c r="AK50" s="1">
        <v>2386166</v>
      </c>
      <c r="AL50" s="1">
        <v>6223377</v>
      </c>
      <c r="AM50" s="1">
        <v>38204570</v>
      </c>
      <c r="AN50" s="1">
        <v>10458821</v>
      </c>
      <c r="AO50" s="1">
        <v>681788</v>
      </c>
      <c r="AP50" s="1">
        <v>21574326</v>
      </c>
      <c r="AQ50" s="1">
        <v>45749</v>
      </c>
      <c r="AR50" s="1">
        <v>22456649</v>
      </c>
      <c r="AS50" s="1">
        <v>82781</v>
      </c>
      <c r="AT50" s="1">
        <v>4114826</v>
      </c>
      <c r="AU50" s="1">
        <v>5373374</v>
      </c>
      <c r="AV50" s="1">
        <v>1995733</v>
      </c>
      <c r="AW50" s="1">
        <v>47892330</v>
      </c>
      <c r="AX50" s="1">
        <v>42187645</v>
      </c>
      <c r="AY50" s="1">
        <v>8958229</v>
      </c>
      <c r="AZ50" s="1">
        <v>7339001</v>
      </c>
      <c r="BA50" s="1">
        <v>1283559</v>
      </c>
      <c r="BB50" s="1">
        <v>3711932</v>
      </c>
      <c r="BC50" s="1">
        <v>59647577</v>
      </c>
      <c r="BD50" s="1">
        <v>290107933</v>
      </c>
      <c r="BE50" s="1">
        <v>3323668</v>
      </c>
      <c r="BF50" s="1">
        <v>3039616</v>
      </c>
      <c r="BG50" s="1">
        <v>38087868</v>
      </c>
      <c r="BH50" s="1">
        <v>3017932</v>
      </c>
      <c r="BI50" s="1">
        <v>8234100</v>
      </c>
      <c r="BJ50" s="1">
        <v>9796749</v>
      </c>
      <c r="BK50" s="1">
        <v>269425</v>
      </c>
      <c r="BL50" s="1">
        <v>3762173</v>
      </c>
      <c r="BM50" s="1">
        <v>1734398</v>
      </c>
      <c r="BN50" s="1">
        <v>181809246</v>
      </c>
      <c r="BO50" s="1">
        <v>7775327</v>
      </c>
      <c r="BP50" s="1">
        <v>1288400000</v>
      </c>
      <c r="BQ50" s="1">
        <v>41483872</v>
      </c>
      <c r="BR50" s="1">
        <v>4164053</v>
      </c>
      <c r="BS50" s="1">
        <v>11229183</v>
      </c>
      <c r="BT50" s="1">
        <v>70100</v>
      </c>
      <c r="BU50" s="1">
        <v>8850317</v>
      </c>
      <c r="BV50" s="1">
        <v>13369678</v>
      </c>
      <c r="BW50" s="1">
        <v>686664</v>
      </c>
      <c r="BX50" s="1">
        <v>816076</v>
      </c>
      <c r="BY50" s="1">
        <v>1319953</v>
      </c>
      <c r="BZ50" s="1">
        <v>3951736</v>
      </c>
      <c r="CA50" s="1">
        <v>104005</v>
      </c>
      <c r="CB50" s="1">
        <v>12415334</v>
      </c>
      <c r="CC50" s="1">
        <v>745143</v>
      </c>
      <c r="CD50" s="1">
        <v>220309469</v>
      </c>
      <c r="CE50" s="1">
        <v>68122938</v>
      </c>
      <c r="CF50" s="1">
        <v>25644499</v>
      </c>
      <c r="CG50" s="1">
        <v>2709437</v>
      </c>
      <c r="CH50" s="1">
        <v>5434030</v>
      </c>
      <c r="CI50" s="1">
        <v>14909019</v>
      </c>
      <c r="CJ50" s="1">
        <v>4388375</v>
      </c>
      <c r="CK50" s="1">
        <v>5620547</v>
      </c>
      <c r="CL50" s="1">
        <v>24698819</v>
      </c>
      <c r="CM50" s="1">
        <v>302683</v>
      </c>
      <c r="CN50" s="1">
        <v>103081020</v>
      </c>
      <c r="CO50" s="1">
        <v>612267</v>
      </c>
      <c r="CP50" s="1">
        <v>3209048</v>
      </c>
      <c r="CQ50" s="1">
        <v>27372226</v>
      </c>
      <c r="CR50" s="1">
        <v>144648618</v>
      </c>
      <c r="CS50" s="1">
        <v>160530</v>
      </c>
      <c r="CT50" s="1">
        <v>108326</v>
      </c>
      <c r="CU50" s="1">
        <v>59504</v>
      </c>
      <c r="CV50" s="1">
        <v>7480591</v>
      </c>
      <c r="CW50" s="1">
        <v>46719203</v>
      </c>
      <c r="CX50" s="1">
        <v>487938</v>
      </c>
      <c r="CY50" s="1">
        <v>64549866</v>
      </c>
      <c r="CZ50" s="1">
        <v>99589</v>
      </c>
      <c r="DA50" s="1">
        <v>66089402</v>
      </c>
      <c r="DB50" s="1">
        <v>4655743</v>
      </c>
      <c r="DC50" s="1">
        <v>9726</v>
      </c>
      <c r="DD50" s="1">
        <v>25551624</v>
      </c>
      <c r="DE50" s="1">
        <v>32264157</v>
      </c>
      <c r="DF50" s="1">
        <v>18121479</v>
      </c>
      <c r="DG50" s="1">
        <v>134791603</v>
      </c>
      <c r="DH50" s="1">
        <v>7520555</v>
      </c>
      <c r="DI50" s="1">
        <v>627839</v>
      </c>
      <c r="DJ50" s="1">
        <v>8905823</v>
      </c>
      <c r="DK50" s="1">
        <v>12856163</v>
      </c>
      <c r="DL50" s="1">
        <v>16800865</v>
      </c>
      <c r="DM50" s="1">
        <v>449930</v>
      </c>
      <c r="DN50" s="1">
        <v>583211</v>
      </c>
      <c r="DO50" s="1">
        <v>17599610</v>
      </c>
      <c r="DP50" s="1">
        <v>759641</v>
      </c>
      <c r="DQ50" s="1">
        <v>72826097</v>
      </c>
      <c r="DR50" s="1">
        <v>5994077</v>
      </c>
      <c r="DS50" s="1">
        <v>1022802</v>
      </c>
      <c r="DT50" s="1">
        <v>20750299</v>
      </c>
      <c r="DU50" s="1">
        <v>7106319</v>
      </c>
      <c r="DV50" s="1">
        <v>1111523144</v>
      </c>
      <c r="DW50" s="1">
        <v>34678779</v>
      </c>
      <c r="DX50" s="1">
        <v>88835</v>
      </c>
      <c r="DY50" s="1">
        <v>5043300</v>
      </c>
      <c r="DZ50" s="1">
        <v>5576640</v>
      </c>
      <c r="EA50" s="1">
        <v>2018348</v>
      </c>
      <c r="EB50" s="1">
        <v>2857148</v>
      </c>
      <c r="EC50" s="1">
        <v>2902320</v>
      </c>
      <c r="ED50" s="1">
        <v>2468762</v>
      </c>
      <c r="EE50" s="1">
        <v>29782884</v>
      </c>
      <c r="EF50" s="1">
        <v>48148902</v>
      </c>
      <c r="EG50" s="1">
        <v>25080872</v>
      </c>
      <c r="EH50" s="1">
        <v>5292118</v>
      </c>
      <c r="EI50" s="1">
        <v>131900631</v>
      </c>
      <c r="EJ50" s="1">
        <v>153093373</v>
      </c>
      <c r="EK50" s="1">
        <v>5632983</v>
      </c>
      <c r="EL50" s="1">
        <v>83051971</v>
      </c>
      <c r="EM50" s="1">
        <v>3406922</v>
      </c>
      <c r="EN50" s="1">
        <v>150415</v>
      </c>
      <c r="EO50" s="1">
        <v>10541467</v>
      </c>
      <c r="EP50" s="1">
        <v>447017</v>
      </c>
      <c r="EQ50" s="1">
        <v>19224037</v>
      </c>
      <c r="ER50" s="1">
        <v>36337782</v>
      </c>
      <c r="ES50" s="1">
        <v>947108</v>
      </c>
      <c r="ET50" s="1">
        <v>9945277</v>
      </c>
      <c r="EU50" s="1">
        <v>47812949</v>
      </c>
      <c r="EV50" s="1">
        <v>25567650</v>
      </c>
      <c r="EW50" s="1">
        <v>198959</v>
      </c>
      <c r="EX50" s="1">
        <v>82301656</v>
      </c>
      <c r="EY50" s="1">
        <v>11256743</v>
      </c>
      <c r="EZ50" s="1">
        <v>11982224</v>
      </c>
      <c r="FA50" s="1">
        <v>23680871</v>
      </c>
      <c r="FB50" s="1">
        <v>12654621</v>
      </c>
      <c r="FC50" s="1">
        <v>6909154</v>
      </c>
      <c r="FD50" s="1">
        <v>3881181</v>
      </c>
      <c r="FE50" s="1">
        <v>9373916</v>
      </c>
      <c r="FF50" s="1">
        <v>51425580</v>
      </c>
      <c r="FG50" s="1">
        <v>72170584</v>
      </c>
      <c r="FH50" s="1">
        <v>1449925</v>
      </c>
      <c r="FI50" s="1">
        <v>8753093</v>
      </c>
      <c r="FJ50" s="1">
        <v>1283305</v>
      </c>
      <c r="FK50" s="1">
        <v>8900104</v>
      </c>
      <c r="FL50" s="1">
        <v>3077058</v>
      </c>
      <c r="FM50" s="1">
        <v>17279141</v>
      </c>
      <c r="FN50" s="1">
        <v>12000181</v>
      </c>
      <c r="FO50" s="1">
        <v>11982695</v>
      </c>
      <c r="FP50" s="1">
        <v>19331100</v>
      </c>
      <c r="FQ50" s="1">
        <v>12647984</v>
      </c>
      <c r="FR50" s="1">
        <v>23542426</v>
      </c>
      <c r="FS50" s="1">
        <v>8557161</v>
      </c>
      <c r="FT50" s="1">
        <v>5201070</v>
      </c>
      <c r="FU50" s="1">
        <v>9815412</v>
      </c>
      <c r="FV50" s="1">
        <v>6935676</v>
      </c>
      <c r="FW50" s="1">
        <v>29460519</v>
      </c>
      <c r="FX50" s="1">
        <v>17415214</v>
      </c>
      <c r="FY50" s="1">
        <v>6541547</v>
      </c>
      <c r="FZ50" s="1">
        <v>5330639</v>
      </c>
      <c r="GA50" s="1">
        <v>25980552</v>
      </c>
      <c r="GB50" s="1">
        <v>18985000</v>
      </c>
    </row>
    <row r="51" spans="1:184" x14ac:dyDescent="0.2">
      <c r="A51" s="1">
        <v>2004</v>
      </c>
      <c r="B51" s="1">
        <v>80336</v>
      </c>
      <c r="C51" s="1">
        <v>20127400</v>
      </c>
      <c r="D51" s="1">
        <v>8171966</v>
      </c>
      <c r="E51" s="1">
        <v>318894</v>
      </c>
      <c r="F51" s="1">
        <v>829844</v>
      </c>
      <c r="G51" s="1">
        <v>275284</v>
      </c>
      <c r="H51" s="1">
        <v>10421137</v>
      </c>
      <c r="I51" s="1">
        <v>359433</v>
      </c>
      <c r="J51" s="1">
        <v>31940655</v>
      </c>
      <c r="K51" s="1">
        <v>16014971</v>
      </c>
      <c r="L51" s="1">
        <v>4304600</v>
      </c>
      <c r="M51" s="1">
        <v>1010408</v>
      </c>
      <c r="N51" s="1">
        <v>10197101</v>
      </c>
      <c r="O51" s="1">
        <v>5404523</v>
      </c>
      <c r="P51" s="1">
        <v>1362550</v>
      </c>
      <c r="Q51" s="1">
        <v>5228172</v>
      </c>
      <c r="R51" s="1">
        <v>62704895</v>
      </c>
      <c r="S51" s="1">
        <v>82516260</v>
      </c>
      <c r="T51" s="1">
        <v>10955141</v>
      </c>
      <c r="U51" s="1">
        <v>10107146</v>
      </c>
      <c r="V51" s="1">
        <v>292074</v>
      </c>
      <c r="W51" s="1">
        <v>4070262</v>
      </c>
      <c r="X51" s="1">
        <v>6809000</v>
      </c>
      <c r="Y51" s="1">
        <v>57685327</v>
      </c>
      <c r="Z51" s="1">
        <v>127761000</v>
      </c>
      <c r="AA51" s="1">
        <v>2263122</v>
      </c>
      <c r="AB51" s="1">
        <v>34452</v>
      </c>
      <c r="AC51" s="1">
        <v>3377075</v>
      </c>
      <c r="AD51" s="1">
        <v>458095</v>
      </c>
      <c r="AE51" s="1">
        <v>401268</v>
      </c>
      <c r="AF51" s="1">
        <v>1221003</v>
      </c>
      <c r="AG51" s="1">
        <v>9902</v>
      </c>
      <c r="AH51" s="1">
        <v>16281779</v>
      </c>
      <c r="AI51" s="1">
        <v>4087500</v>
      </c>
      <c r="AJ51" s="1">
        <v>4591910</v>
      </c>
      <c r="AK51" s="1">
        <v>2445517</v>
      </c>
      <c r="AL51" s="1">
        <v>6354245</v>
      </c>
      <c r="AM51" s="1">
        <v>38182222</v>
      </c>
      <c r="AN51" s="1">
        <v>10483861</v>
      </c>
      <c r="AO51" s="1">
        <v>753334</v>
      </c>
      <c r="AP51" s="1">
        <v>21451748</v>
      </c>
      <c r="AQ51" s="1">
        <v>46323</v>
      </c>
      <c r="AR51" s="1">
        <v>23132682</v>
      </c>
      <c r="AS51" s="1">
        <v>82475</v>
      </c>
      <c r="AT51" s="1">
        <v>4166664</v>
      </c>
      <c r="AU51" s="1">
        <v>5372280</v>
      </c>
      <c r="AV51" s="1">
        <v>1997012</v>
      </c>
      <c r="AW51" s="1">
        <v>48082519</v>
      </c>
      <c r="AX51" s="1">
        <v>42921895</v>
      </c>
      <c r="AY51" s="1">
        <v>8993531</v>
      </c>
      <c r="AZ51" s="1">
        <v>7389625</v>
      </c>
      <c r="BA51" s="1">
        <v>1290123</v>
      </c>
      <c r="BB51" s="1">
        <v>4068570</v>
      </c>
      <c r="BC51" s="1">
        <v>59987905</v>
      </c>
      <c r="BD51" s="1">
        <v>292805298</v>
      </c>
      <c r="BE51" s="1">
        <v>3321476</v>
      </c>
      <c r="BF51" s="1">
        <v>3026939</v>
      </c>
      <c r="BG51" s="1">
        <v>38491972</v>
      </c>
      <c r="BH51" s="1">
        <v>3000720</v>
      </c>
      <c r="BI51" s="1">
        <v>8306500</v>
      </c>
      <c r="BJ51" s="1">
        <v>9730146</v>
      </c>
      <c r="BK51" s="1">
        <v>276504</v>
      </c>
      <c r="BL51" s="1">
        <v>3764194</v>
      </c>
      <c r="BM51" s="1">
        <v>1765527</v>
      </c>
      <c r="BN51" s="1">
        <v>184006481</v>
      </c>
      <c r="BO51" s="1">
        <v>7716860</v>
      </c>
      <c r="BP51" s="1">
        <v>1296075000</v>
      </c>
      <c r="BQ51" s="1">
        <v>42075953</v>
      </c>
      <c r="BR51" s="1">
        <v>4225155</v>
      </c>
      <c r="BS51" s="1">
        <v>11250365</v>
      </c>
      <c r="BT51" s="1">
        <v>70382</v>
      </c>
      <c r="BU51" s="1">
        <v>8974444</v>
      </c>
      <c r="BV51" s="1">
        <v>13596388</v>
      </c>
      <c r="BW51" s="1">
        <v>716949</v>
      </c>
      <c r="BX51" s="1">
        <v>817860</v>
      </c>
      <c r="BY51" s="1">
        <v>1353795</v>
      </c>
      <c r="BZ51" s="1">
        <v>3927340</v>
      </c>
      <c r="CA51" s="1">
        <v>104347</v>
      </c>
      <c r="CB51" s="1">
        <v>12682108</v>
      </c>
      <c r="CC51" s="1">
        <v>745737</v>
      </c>
      <c r="CD51" s="1">
        <v>223285676</v>
      </c>
      <c r="CE51" s="1">
        <v>68951281</v>
      </c>
      <c r="CF51" s="1">
        <v>26313838</v>
      </c>
      <c r="CG51" s="1">
        <v>2725015</v>
      </c>
      <c r="CH51" s="1">
        <v>5580244</v>
      </c>
      <c r="CI51" s="1">
        <v>15012984</v>
      </c>
      <c r="CJ51" s="1">
        <v>4569378</v>
      </c>
      <c r="CK51" s="1">
        <v>5710154</v>
      </c>
      <c r="CL51" s="1">
        <v>25190652</v>
      </c>
      <c r="CM51" s="1">
        <v>311265</v>
      </c>
      <c r="CN51" s="1">
        <v>104514932</v>
      </c>
      <c r="CO51" s="1">
        <v>613353</v>
      </c>
      <c r="CP51" s="1">
        <v>3269356</v>
      </c>
      <c r="CQ51" s="1">
        <v>27624213</v>
      </c>
      <c r="CR51" s="1">
        <v>144067316</v>
      </c>
      <c r="CS51" s="1">
        <v>161816</v>
      </c>
      <c r="CT51" s="1">
        <v>108512</v>
      </c>
      <c r="CU51" s="1">
        <v>59681</v>
      </c>
      <c r="CV51" s="1">
        <v>7463157</v>
      </c>
      <c r="CW51" s="1">
        <v>47291610</v>
      </c>
      <c r="CX51" s="1">
        <v>493680</v>
      </c>
      <c r="CY51" s="1">
        <v>64995299</v>
      </c>
      <c r="CZ51" s="1">
        <v>100218</v>
      </c>
      <c r="DA51" s="1">
        <v>67010930</v>
      </c>
      <c r="DB51" s="1">
        <v>4703401</v>
      </c>
      <c r="DC51" s="1">
        <v>9869</v>
      </c>
      <c r="DD51" s="1">
        <v>25996594</v>
      </c>
      <c r="DE51" s="1">
        <v>32692163</v>
      </c>
      <c r="DF51" s="1">
        <v>18758145</v>
      </c>
      <c r="DG51" s="1">
        <v>136986432</v>
      </c>
      <c r="DH51" s="1">
        <v>7750004</v>
      </c>
      <c r="DI51" s="1">
        <v>638815</v>
      </c>
      <c r="DJ51" s="1">
        <v>9069039</v>
      </c>
      <c r="DK51" s="1">
        <v>13066469</v>
      </c>
      <c r="DL51" s="1">
        <v>17259322</v>
      </c>
      <c r="DM51" s="1">
        <v>456617</v>
      </c>
      <c r="DN51" s="1">
        <v>597228</v>
      </c>
      <c r="DO51" s="1">
        <v>17970494</v>
      </c>
      <c r="DP51" s="1">
        <v>771603</v>
      </c>
      <c r="DQ51" s="1">
        <v>74172073</v>
      </c>
      <c r="DR51" s="1">
        <v>6023797</v>
      </c>
      <c r="DS51" s="1">
        <v>1026286</v>
      </c>
      <c r="DT51" s="1">
        <v>21272323</v>
      </c>
      <c r="DU51" s="1">
        <v>7282953</v>
      </c>
      <c r="DV51" s="1">
        <v>1129623456</v>
      </c>
      <c r="DW51" s="1">
        <v>35635271</v>
      </c>
      <c r="DX51" s="1">
        <v>90499</v>
      </c>
      <c r="DY51" s="1">
        <v>5104700</v>
      </c>
      <c r="DZ51" s="1">
        <v>5662208</v>
      </c>
      <c r="EA51" s="1">
        <v>2005940</v>
      </c>
      <c r="EB51" s="1">
        <v>2939247</v>
      </c>
      <c r="EC51" s="1">
        <v>2895147</v>
      </c>
      <c r="ED51" s="1">
        <v>2496391</v>
      </c>
      <c r="EE51" s="1">
        <v>30115214</v>
      </c>
      <c r="EF51" s="1">
        <v>48564484</v>
      </c>
      <c r="EG51" s="1">
        <v>25419344</v>
      </c>
      <c r="EH51" s="1">
        <v>5364935</v>
      </c>
      <c r="EI51" s="1">
        <v>135320422</v>
      </c>
      <c r="EJ51" s="1">
        <v>156664697</v>
      </c>
      <c r="EK51" s="1">
        <v>5730549</v>
      </c>
      <c r="EL51" s="1">
        <v>84710542</v>
      </c>
      <c r="EM51" s="1">
        <v>3510468</v>
      </c>
      <c r="EN51" s="1">
        <v>153737</v>
      </c>
      <c r="EO51" s="1">
        <v>10810083</v>
      </c>
      <c r="EP51" s="1">
        <v>458539</v>
      </c>
      <c r="EQ51" s="1">
        <v>19387153</v>
      </c>
      <c r="ER51" s="1">
        <v>37379767</v>
      </c>
      <c r="ES51" s="1">
        <v>971893</v>
      </c>
      <c r="ET51" s="1">
        <v>10022277</v>
      </c>
      <c r="EU51" s="1">
        <v>47451626</v>
      </c>
      <c r="EV51" s="1">
        <v>25864350</v>
      </c>
      <c r="EW51" s="1">
        <v>204127</v>
      </c>
      <c r="EX51" s="1">
        <v>83062821</v>
      </c>
      <c r="EY51" s="1">
        <v>11550642</v>
      </c>
      <c r="EZ51" s="1">
        <v>12019912</v>
      </c>
      <c r="FA51" s="1">
        <v>24726684</v>
      </c>
      <c r="FB51" s="1">
        <v>13030569</v>
      </c>
      <c r="FC51" s="1">
        <v>7131693</v>
      </c>
      <c r="FD51" s="1">
        <v>3959875</v>
      </c>
      <c r="FE51" s="1">
        <v>9734767</v>
      </c>
      <c r="FF51" s="1">
        <v>53068880</v>
      </c>
      <c r="FG51" s="1">
        <v>74239505</v>
      </c>
      <c r="FH51" s="1">
        <v>1496527</v>
      </c>
      <c r="FI51" s="1">
        <v>8925743</v>
      </c>
      <c r="FJ51" s="1">
        <v>1313492</v>
      </c>
      <c r="FK51" s="1">
        <v>9047077</v>
      </c>
      <c r="FL51" s="1">
        <v>3135651</v>
      </c>
      <c r="FM51" s="1">
        <v>17802997</v>
      </c>
      <c r="FN51" s="1">
        <v>12301838</v>
      </c>
      <c r="FO51" s="1">
        <v>12369070</v>
      </c>
      <c r="FP51" s="1">
        <v>19910552</v>
      </c>
      <c r="FQ51" s="1">
        <v>13125916</v>
      </c>
      <c r="FR51" s="1">
        <v>23732731</v>
      </c>
      <c r="FS51" s="1">
        <v>8680524</v>
      </c>
      <c r="FT51" s="1">
        <v>5433991</v>
      </c>
      <c r="FU51" s="1">
        <v>10130243</v>
      </c>
      <c r="FV51" s="1">
        <v>7213351</v>
      </c>
      <c r="FW51" s="1">
        <v>30214193</v>
      </c>
      <c r="FX51" s="1">
        <v>17827825</v>
      </c>
      <c r="FY51" s="1">
        <v>6662389</v>
      </c>
      <c r="FZ51" s="1">
        <v>5467766</v>
      </c>
      <c r="GA51" s="1">
        <v>26821297</v>
      </c>
      <c r="GB51" s="1">
        <v>19540098</v>
      </c>
    </row>
    <row r="52" spans="1:184" x14ac:dyDescent="0.2">
      <c r="A52" s="1">
        <v>2005</v>
      </c>
      <c r="B52" s="1">
        <v>81465</v>
      </c>
      <c r="C52" s="1">
        <v>20394800</v>
      </c>
      <c r="D52" s="1">
        <v>8227829</v>
      </c>
      <c r="E52" s="1">
        <v>324859</v>
      </c>
      <c r="F52" s="1">
        <v>889164</v>
      </c>
      <c r="G52" s="1">
        <v>276323</v>
      </c>
      <c r="H52" s="1">
        <v>10478617</v>
      </c>
      <c r="I52" s="1">
        <v>365114</v>
      </c>
      <c r="J52" s="1">
        <v>32243753</v>
      </c>
      <c r="K52" s="1">
        <v>16182721</v>
      </c>
      <c r="L52" s="1">
        <v>4310145</v>
      </c>
      <c r="M52" s="1">
        <v>1027662</v>
      </c>
      <c r="N52" s="1">
        <v>10211216</v>
      </c>
      <c r="O52" s="1">
        <v>5419432</v>
      </c>
      <c r="P52" s="1">
        <v>1354775</v>
      </c>
      <c r="Q52" s="1">
        <v>5246096</v>
      </c>
      <c r="R52" s="1">
        <v>63179351</v>
      </c>
      <c r="S52" s="1">
        <v>82469422</v>
      </c>
      <c r="T52" s="1">
        <v>10987314</v>
      </c>
      <c r="U52" s="1">
        <v>10087065</v>
      </c>
      <c r="V52" s="1">
        <v>296734</v>
      </c>
      <c r="W52" s="1">
        <v>4159914</v>
      </c>
      <c r="X52" s="1">
        <v>6930100</v>
      </c>
      <c r="Y52" s="1">
        <v>57969484</v>
      </c>
      <c r="Z52" s="1">
        <v>127773000</v>
      </c>
      <c r="AA52" s="1">
        <v>2238799</v>
      </c>
      <c r="AB52" s="1">
        <v>34713</v>
      </c>
      <c r="AC52" s="1">
        <v>3322528</v>
      </c>
      <c r="AD52" s="1">
        <v>465158</v>
      </c>
      <c r="AE52" s="1">
        <v>403834</v>
      </c>
      <c r="AF52" s="1">
        <v>1228254</v>
      </c>
      <c r="AG52" s="1">
        <v>9849</v>
      </c>
      <c r="AH52" s="1">
        <v>16319868</v>
      </c>
      <c r="AI52" s="1">
        <v>4133900</v>
      </c>
      <c r="AJ52" s="1">
        <v>4623291</v>
      </c>
      <c r="AK52" s="1">
        <v>2511251</v>
      </c>
      <c r="AL52" s="1">
        <v>6494903</v>
      </c>
      <c r="AM52" s="1">
        <v>38165445</v>
      </c>
      <c r="AN52" s="1">
        <v>10503330</v>
      </c>
      <c r="AO52" s="1">
        <v>865416</v>
      </c>
      <c r="AP52" s="1">
        <v>21319685</v>
      </c>
      <c r="AQ52" s="1">
        <v>46852</v>
      </c>
      <c r="AR52" s="1">
        <v>23816183</v>
      </c>
      <c r="AS52" s="1">
        <v>82858</v>
      </c>
      <c r="AT52" s="1">
        <v>4265762</v>
      </c>
      <c r="AU52" s="1">
        <v>5372807</v>
      </c>
      <c r="AV52" s="1">
        <v>2000474</v>
      </c>
      <c r="AW52" s="1">
        <v>48184561</v>
      </c>
      <c r="AX52" s="1">
        <v>43653155</v>
      </c>
      <c r="AY52" s="1">
        <v>9029572</v>
      </c>
      <c r="AZ52" s="1">
        <v>7437115</v>
      </c>
      <c r="BA52" s="1">
        <v>1296502</v>
      </c>
      <c r="BB52" s="1">
        <v>4588225</v>
      </c>
      <c r="BC52" s="1">
        <v>60401206</v>
      </c>
      <c r="BD52" s="1">
        <v>295516599</v>
      </c>
      <c r="BE52" s="1">
        <v>3321803</v>
      </c>
      <c r="BF52" s="1">
        <v>3011487</v>
      </c>
      <c r="BG52" s="1">
        <v>38892931</v>
      </c>
      <c r="BH52" s="1">
        <v>2981269</v>
      </c>
      <c r="BI52" s="1">
        <v>8391850</v>
      </c>
      <c r="BJ52" s="1">
        <v>9663915</v>
      </c>
      <c r="BK52" s="1">
        <v>283800</v>
      </c>
      <c r="BL52" s="1">
        <v>3765331</v>
      </c>
      <c r="BM52" s="1">
        <v>1799078</v>
      </c>
      <c r="BN52" s="1">
        <v>186127103</v>
      </c>
      <c r="BO52" s="1">
        <v>7658972</v>
      </c>
      <c r="BP52" s="1">
        <v>1303720000</v>
      </c>
      <c r="BQ52" s="1">
        <v>42647731</v>
      </c>
      <c r="BR52" s="1">
        <v>4285502</v>
      </c>
      <c r="BS52" s="1">
        <v>11261582</v>
      </c>
      <c r="BT52" s="1">
        <v>70589</v>
      </c>
      <c r="BU52" s="1">
        <v>9097257</v>
      </c>
      <c r="BV52" s="1">
        <v>13825847</v>
      </c>
      <c r="BW52" s="1">
        <v>749535</v>
      </c>
      <c r="BX52" s="1">
        <v>821604</v>
      </c>
      <c r="BY52" s="1">
        <v>1390549</v>
      </c>
      <c r="BZ52" s="1">
        <v>3902469</v>
      </c>
      <c r="CA52" s="1">
        <v>104661</v>
      </c>
      <c r="CB52" s="1">
        <v>12948292</v>
      </c>
      <c r="CC52" s="1">
        <v>746163</v>
      </c>
      <c r="CD52" s="1">
        <v>226289470</v>
      </c>
      <c r="CE52" s="1">
        <v>69762347</v>
      </c>
      <c r="CF52" s="1">
        <v>26922284</v>
      </c>
      <c r="CG52" s="1">
        <v>2740003</v>
      </c>
      <c r="CH52" s="1">
        <v>5765635</v>
      </c>
      <c r="CI52" s="1">
        <v>15147029</v>
      </c>
      <c r="CJ52" s="1">
        <v>4698763</v>
      </c>
      <c r="CK52" s="1">
        <v>5798614</v>
      </c>
      <c r="CL52" s="1">
        <v>25690611</v>
      </c>
      <c r="CM52" s="1">
        <v>319608</v>
      </c>
      <c r="CN52" s="1">
        <v>106005203</v>
      </c>
      <c r="CO52" s="1">
        <v>614261</v>
      </c>
      <c r="CP52" s="1">
        <v>3330217</v>
      </c>
      <c r="CQ52" s="1">
        <v>27866145</v>
      </c>
      <c r="CR52" s="1">
        <v>143518814</v>
      </c>
      <c r="CS52" s="1">
        <v>163417</v>
      </c>
      <c r="CT52" s="1">
        <v>108614</v>
      </c>
      <c r="CU52" s="1">
        <v>59562</v>
      </c>
      <c r="CV52" s="1">
        <v>7440769</v>
      </c>
      <c r="CW52" s="1">
        <v>47880595</v>
      </c>
      <c r="CX52" s="1">
        <v>499461</v>
      </c>
      <c r="CY52" s="1">
        <v>65416189</v>
      </c>
      <c r="CZ52" s="1">
        <v>100905</v>
      </c>
      <c r="DA52" s="1">
        <v>67903469</v>
      </c>
      <c r="DB52" s="1">
        <v>4754646</v>
      </c>
      <c r="DC52" s="1">
        <v>10000</v>
      </c>
      <c r="DD52" s="1">
        <v>26432447</v>
      </c>
      <c r="DE52" s="1">
        <v>33149724</v>
      </c>
      <c r="DF52" s="1">
        <v>19433602</v>
      </c>
      <c r="DG52" s="1">
        <v>139035505</v>
      </c>
      <c r="DH52" s="1">
        <v>7982225</v>
      </c>
      <c r="DI52" s="1">
        <v>648739</v>
      </c>
      <c r="DJ52" s="1">
        <v>9232306</v>
      </c>
      <c r="DK52" s="1">
        <v>13273354</v>
      </c>
      <c r="DL52" s="1">
        <v>17733410</v>
      </c>
      <c r="DM52" s="1">
        <v>463032</v>
      </c>
      <c r="DN52" s="1">
        <v>611627</v>
      </c>
      <c r="DO52" s="1">
        <v>18354514</v>
      </c>
      <c r="DP52" s="1">
        <v>783254</v>
      </c>
      <c r="DQ52" s="1">
        <v>75523569</v>
      </c>
      <c r="DR52" s="1">
        <v>6052123</v>
      </c>
      <c r="DS52" s="1">
        <v>1030579</v>
      </c>
      <c r="DT52" s="1">
        <v>21814642</v>
      </c>
      <c r="DU52" s="1">
        <v>7458985</v>
      </c>
      <c r="DV52" s="1">
        <v>1147609927</v>
      </c>
      <c r="DW52" s="1">
        <v>36624895</v>
      </c>
      <c r="DX52" s="1">
        <v>92325</v>
      </c>
      <c r="DY52" s="1">
        <v>5162600</v>
      </c>
      <c r="DZ52" s="1">
        <v>5751676</v>
      </c>
      <c r="EA52" s="1">
        <v>1996114</v>
      </c>
      <c r="EB52" s="1">
        <v>3024194</v>
      </c>
      <c r="EC52" s="1">
        <v>2888111</v>
      </c>
      <c r="ED52" s="1">
        <v>2526424</v>
      </c>
      <c r="EE52" s="1">
        <v>30455561</v>
      </c>
      <c r="EF52" s="1">
        <v>48949924</v>
      </c>
      <c r="EG52" s="1">
        <v>25744500</v>
      </c>
      <c r="EH52" s="1">
        <v>5438690</v>
      </c>
      <c r="EI52" s="1">
        <v>138865016</v>
      </c>
      <c r="EJ52" s="1">
        <v>160304008</v>
      </c>
      <c r="EK52" s="1">
        <v>5824096</v>
      </c>
      <c r="EL52" s="1">
        <v>86326250</v>
      </c>
      <c r="EM52" s="1">
        <v>3622775</v>
      </c>
      <c r="EN52" s="1">
        <v>157472</v>
      </c>
      <c r="EO52" s="1">
        <v>11090116</v>
      </c>
      <c r="EP52" s="1">
        <v>469918</v>
      </c>
      <c r="EQ52" s="1">
        <v>19544988</v>
      </c>
      <c r="ER52" s="1">
        <v>38450320</v>
      </c>
      <c r="ES52" s="1">
        <v>995135</v>
      </c>
      <c r="ET52" s="1">
        <v>10106771</v>
      </c>
      <c r="EU52" s="1">
        <v>47105171</v>
      </c>
      <c r="EV52" s="1">
        <v>26167000</v>
      </c>
      <c r="EW52" s="1">
        <v>209282</v>
      </c>
      <c r="EX52" s="1">
        <v>83832661</v>
      </c>
      <c r="EY52" s="1">
        <v>11856247</v>
      </c>
      <c r="EZ52" s="1">
        <v>12076699</v>
      </c>
      <c r="FA52" s="1">
        <v>25654277</v>
      </c>
      <c r="FB52" s="1">
        <v>13421930</v>
      </c>
      <c r="FC52" s="1">
        <v>7364862</v>
      </c>
      <c r="FD52" s="1">
        <v>4038382</v>
      </c>
      <c r="FE52" s="1">
        <v>10096633</v>
      </c>
      <c r="FF52" s="1">
        <v>54785903</v>
      </c>
      <c r="FG52" s="1">
        <v>76346311</v>
      </c>
      <c r="FH52" s="1">
        <v>1543741</v>
      </c>
      <c r="FI52" s="1">
        <v>9109581</v>
      </c>
      <c r="FJ52" s="1">
        <v>1344930</v>
      </c>
      <c r="FK52" s="1">
        <v>9195288</v>
      </c>
      <c r="FL52" s="1">
        <v>3218116</v>
      </c>
      <c r="FM52" s="1">
        <v>18336724</v>
      </c>
      <c r="FN52" s="1">
        <v>12625952</v>
      </c>
      <c r="FO52" s="1">
        <v>12775516</v>
      </c>
      <c r="FP52" s="1">
        <v>20493925</v>
      </c>
      <c r="FQ52" s="1">
        <v>13624467</v>
      </c>
      <c r="FR52" s="1">
        <v>23904167</v>
      </c>
      <c r="FS52" s="1">
        <v>8840215</v>
      </c>
      <c r="FT52" s="1">
        <v>5645624</v>
      </c>
      <c r="FU52" s="1">
        <v>10446863</v>
      </c>
      <c r="FV52" s="1">
        <v>7535932</v>
      </c>
      <c r="FW52" s="1">
        <v>30949516</v>
      </c>
      <c r="FX52" s="1">
        <v>18361176</v>
      </c>
      <c r="FY52" s="1">
        <v>6789321</v>
      </c>
      <c r="FZ52" s="1">
        <v>5611640</v>
      </c>
      <c r="GA52" s="1">
        <v>27684585</v>
      </c>
      <c r="GB52" s="1">
        <v>20107409</v>
      </c>
    </row>
    <row r="53" spans="1:184" x14ac:dyDescent="0.2">
      <c r="A53" s="1">
        <v>2006</v>
      </c>
      <c r="B53" s="1">
        <v>82704</v>
      </c>
      <c r="C53" s="1">
        <v>20697900</v>
      </c>
      <c r="D53" s="1">
        <v>8268641</v>
      </c>
      <c r="E53" s="1">
        <v>331033</v>
      </c>
      <c r="F53" s="1">
        <v>958418</v>
      </c>
      <c r="G53" s="1">
        <v>277477</v>
      </c>
      <c r="H53" s="1">
        <v>10547958</v>
      </c>
      <c r="I53" s="1">
        <v>370263</v>
      </c>
      <c r="J53" s="1">
        <v>32571174</v>
      </c>
      <c r="K53" s="1">
        <v>16354504</v>
      </c>
      <c r="L53" s="1">
        <v>4311159</v>
      </c>
      <c r="M53" s="1">
        <v>1045507</v>
      </c>
      <c r="N53" s="1">
        <v>10238905</v>
      </c>
      <c r="O53" s="1">
        <v>5437272</v>
      </c>
      <c r="P53" s="1">
        <v>1346810</v>
      </c>
      <c r="Q53" s="1">
        <v>5266268</v>
      </c>
      <c r="R53" s="1">
        <v>63621381</v>
      </c>
      <c r="S53" s="1">
        <v>82376451</v>
      </c>
      <c r="T53" s="1">
        <v>11020362</v>
      </c>
      <c r="U53" s="1">
        <v>10071370</v>
      </c>
      <c r="V53" s="1">
        <v>303782</v>
      </c>
      <c r="W53" s="1">
        <v>4273591</v>
      </c>
      <c r="X53" s="1">
        <v>7053700</v>
      </c>
      <c r="Y53" s="1">
        <v>58143979</v>
      </c>
      <c r="Z53" s="1">
        <v>127854000</v>
      </c>
      <c r="AA53" s="1">
        <v>2218357</v>
      </c>
      <c r="AB53" s="1">
        <v>34970</v>
      </c>
      <c r="AC53" s="1">
        <v>3269909</v>
      </c>
      <c r="AD53" s="1">
        <v>472637</v>
      </c>
      <c r="AE53" s="1">
        <v>405308</v>
      </c>
      <c r="AF53" s="1">
        <v>1233996</v>
      </c>
      <c r="AG53" s="1">
        <v>9828</v>
      </c>
      <c r="AH53" s="1">
        <v>16346101</v>
      </c>
      <c r="AI53" s="1">
        <v>4184600</v>
      </c>
      <c r="AJ53" s="1">
        <v>4660677</v>
      </c>
      <c r="AK53" s="1">
        <v>2580758</v>
      </c>
      <c r="AL53" s="1">
        <v>6646895</v>
      </c>
      <c r="AM53" s="1">
        <v>38141267</v>
      </c>
      <c r="AN53" s="1">
        <v>10522288</v>
      </c>
      <c r="AO53" s="1">
        <v>1022711</v>
      </c>
      <c r="AP53" s="1">
        <v>21193760</v>
      </c>
      <c r="AQ53" s="1">
        <v>47333</v>
      </c>
      <c r="AR53" s="1">
        <v>24498310</v>
      </c>
      <c r="AS53" s="1">
        <v>84600</v>
      </c>
      <c r="AT53" s="1">
        <v>4401365</v>
      </c>
      <c r="AU53" s="1">
        <v>5373054</v>
      </c>
      <c r="AV53" s="1">
        <v>2006868</v>
      </c>
      <c r="AW53" s="1">
        <v>48438292</v>
      </c>
      <c r="AX53" s="1">
        <v>44397319</v>
      </c>
      <c r="AY53" s="1">
        <v>9080505</v>
      </c>
      <c r="AZ53" s="1">
        <v>7483934</v>
      </c>
      <c r="BA53" s="1">
        <v>1302561</v>
      </c>
      <c r="BB53" s="1">
        <v>5300174</v>
      </c>
      <c r="BC53" s="1">
        <v>60846820</v>
      </c>
      <c r="BD53" s="1">
        <v>298379912</v>
      </c>
      <c r="BE53" s="1">
        <v>3325401</v>
      </c>
      <c r="BF53" s="1">
        <v>2992547</v>
      </c>
      <c r="BG53" s="1">
        <v>39289878</v>
      </c>
      <c r="BH53" s="1">
        <v>2958307</v>
      </c>
      <c r="BI53" s="1">
        <v>8484550</v>
      </c>
      <c r="BJ53" s="1">
        <v>9604924</v>
      </c>
      <c r="BK53" s="1">
        <v>291329</v>
      </c>
      <c r="BL53" s="1">
        <v>3765424</v>
      </c>
      <c r="BM53" s="1">
        <v>1835908</v>
      </c>
      <c r="BN53" s="1">
        <v>188167356</v>
      </c>
      <c r="BO53" s="1">
        <v>7601022</v>
      </c>
      <c r="BP53" s="1">
        <v>1311020000</v>
      </c>
      <c r="BQ53" s="1">
        <v>43200901</v>
      </c>
      <c r="BR53" s="1">
        <v>4345412</v>
      </c>
      <c r="BS53" s="1">
        <v>11261248</v>
      </c>
      <c r="BT53" s="1">
        <v>70718</v>
      </c>
      <c r="BU53" s="1">
        <v>9218686</v>
      </c>
      <c r="BV53" s="1">
        <v>14059384</v>
      </c>
      <c r="BW53" s="1">
        <v>784496</v>
      </c>
      <c r="BX53" s="1">
        <v>827870</v>
      </c>
      <c r="BY53" s="1">
        <v>1430152</v>
      </c>
      <c r="BZ53" s="1">
        <v>3880347</v>
      </c>
      <c r="CA53" s="1">
        <v>104933</v>
      </c>
      <c r="CB53" s="1">
        <v>13213330</v>
      </c>
      <c r="CC53" s="1">
        <v>746343</v>
      </c>
      <c r="CD53" s="1">
        <v>229318262</v>
      </c>
      <c r="CE53" s="1">
        <v>70554760</v>
      </c>
      <c r="CF53" s="1">
        <v>27448124</v>
      </c>
      <c r="CG53" s="1">
        <v>2754407</v>
      </c>
      <c r="CH53" s="1">
        <v>5991540</v>
      </c>
      <c r="CI53" s="1">
        <v>15308085</v>
      </c>
      <c r="CJ53" s="1">
        <v>4759753</v>
      </c>
      <c r="CK53" s="1">
        <v>5886872</v>
      </c>
      <c r="CL53" s="1">
        <v>26201961</v>
      </c>
      <c r="CM53" s="1">
        <v>327487</v>
      </c>
      <c r="CN53" s="1">
        <v>107560153</v>
      </c>
      <c r="CO53" s="1">
        <v>615025</v>
      </c>
      <c r="CP53" s="1">
        <v>3391666</v>
      </c>
      <c r="CQ53" s="1">
        <v>28102056</v>
      </c>
      <c r="CR53" s="1">
        <v>143049637</v>
      </c>
      <c r="CS53" s="1">
        <v>165381</v>
      </c>
      <c r="CT53" s="1">
        <v>108603</v>
      </c>
      <c r="CU53" s="1">
        <v>59107</v>
      </c>
      <c r="CV53" s="1">
        <v>7411569</v>
      </c>
      <c r="CW53" s="1">
        <v>48489464</v>
      </c>
      <c r="CX53" s="1">
        <v>505292</v>
      </c>
      <c r="CY53" s="1">
        <v>65812536</v>
      </c>
      <c r="CZ53" s="1">
        <v>101706</v>
      </c>
      <c r="DA53" s="1">
        <v>68756810</v>
      </c>
      <c r="DB53" s="1">
        <v>4810109</v>
      </c>
      <c r="DC53" s="1">
        <v>10120</v>
      </c>
      <c r="DD53" s="1">
        <v>26850194</v>
      </c>
      <c r="DE53" s="1">
        <v>33641002</v>
      </c>
      <c r="DF53" s="1">
        <v>20149901</v>
      </c>
      <c r="DG53" s="1">
        <v>140921167</v>
      </c>
      <c r="DH53" s="1">
        <v>8216897</v>
      </c>
      <c r="DI53" s="1">
        <v>657410</v>
      </c>
      <c r="DJ53" s="1">
        <v>9395446</v>
      </c>
      <c r="DK53" s="1">
        <v>13477709</v>
      </c>
      <c r="DL53" s="1">
        <v>18223674</v>
      </c>
      <c r="DM53" s="1">
        <v>469170</v>
      </c>
      <c r="DN53" s="1">
        <v>626425</v>
      </c>
      <c r="DO53" s="1">
        <v>18754916</v>
      </c>
      <c r="DP53" s="1">
        <v>794563</v>
      </c>
      <c r="DQ53" s="1">
        <v>76873663</v>
      </c>
      <c r="DR53" s="1">
        <v>6079399</v>
      </c>
      <c r="DS53" s="1">
        <v>1036092</v>
      </c>
      <c r="DT53" s="1">
        <v>22379055</v>
      </c>
      <c r="DU53" s="1">
        <v>7634298</v>
      </c>
      <c r="DV53" s="1">
        <v>1165486291</v>
      </c>
      <c r="DW53" s="1">
        <v>37649033</v>
      </c>
      <c r="DX53" s="1">
        <v>94343</v>
      </c>
      <c r="DY53" s="1">
        <v>5218400</v>
      </c>
      <c r="DZ53" s="1">
        <v>5846074</v>
      </c>
      <c r="EA53" s="1">
        <v>1989939</v>
      </c>
      <c r="EB53" s="1">
        <v>3111906</v>
      </c>
      <c r="EC53" s="1">
        <v>2880095</v>
      </c>
      <c r="ED53" s="1">
        <v>2558856</v>
      </c>
      <c r="EE53" s="1">
        <v>30804683</v>
      </c>
      <c r="EF53" s="1">
        <v>49301050</v>
      </c>
      <c r="EG53" s="1">
        <v>26066693</v>
      </c>
      <c r="EH53" s="1">
        <v>5513763</v>
      </c>
      <c r="EI53" s="1">
        <v>142538308</v>
      </c>
      <c r="EJ53" s="1">
        <v>164022627</v>
      </c>
      <c r="EK53" s="1">
        <v>5913209</v>
      </c>
      <c r="EL53" s="1">
        <v>87888675</v>
      </c>
      <c r="EM53" s="1">
        <v>3745141</v>
      </c>
      <c r="EN53" s="1">
        <v>161681</v>
      </c>
      <c r="EO53" s="1">
        <v>11382268</v>
      </c>
      <c r="EP53" s="1">
        <v>481078</v>
      </c>
      <c r="EQ53" s="1">
        <v>19695972</v>
      </c>
      <c r="ER53" s="1">
        <v>39548663</v>
      </c>
      <c r="ES53" s="1">
        <v>1016432</v>
      </c>
      <c r="ET53" s="1">
        <v>10201214</v>
      </c>
      <c r="EU53" s="1">
        <v>46787786</v>
      </c>
      <c r="EV53" s="1">
        <v>26488250</v>
      </c>
      <c r="EW53" s="1">
        <v>214370</v>
      </c>
      <c r="EX53" s="1">
        <v>84617540</v>
      </c>
      <c r="EY53" s="1">
        <v>12173514</v>
      </c>
      <c r="EZ53" s="1">
        <v>12155491</v>
      </c>
      <c r="FA53" s="1">
        <v>26433049</v>
      </c>
      <c r="FB53" s="1">
        <v>13829176</v>
      </c>
      <c r="FC53" s="1">
        <v>7607849</v>
      </c>
      <c r="FD53" s="1">
        <v>4118069</v>
      </c>
      <c r="FE53" s="1">
        <v>10457124</v>
      </c>
      <c r="FF53" s="1">
        <v>56578037</v>
      </c>
      <c r="FG53" s="1">
        <v>78489206</v>
      </c>
      <c r="FH53" s="1">
        <v>1591445</v>
      </c>
      <c r="FI53" s="1">
        <v>9307425</v>
      </c>
      <c r="FJ53" s="1">
        <v>1377581</v>
      </c>
      <c r="FK53" s="1">
        <v>9344785</v>
      </c>
      <c r="FL53" s="1">
        <v>3329211</v>
      </c>
      <c r="FM53" s="1">
        <v>18880269</v>
      </c>
      <c r="FN53" s="1">
        <v>12973699</v>
      </c>
      <c r="FO53" s="1">
        <v>13203378</v>
      </c>
      <c r="FP53" s="1">
        <v>21080110</v>
      </c>
      <c r="FQ53" s="1">
        <v>14143971</v>
      </c>
      <c r="FR53" s="1">
        <v>24054864</v>
      </c>
      <c r="FS53" s="1">
        <v>9043337</v>
      </c>
      <c r="FT53" s="1">
        <v>5829237</v>
      </c>
      <c r="FU53" s="1">
        <v>10763905</v>
      </c>
      <c r="FV53" s="1">
        <v>7907406</v>
      </c>
      <c r="FW53" s="1">
        <v>31661823</v>
      </c>
      <c r="FX53" s="1">
        <v>19059258</v>
      </c>
      <c r="FY53" s="1">
        <v>6922587</v>
      </c>
      <c r="FZ53" s="1">
        <v>5762880</v>
      </c>
      <c r="GA53" s="1">
        <v>28571475</v>
      </c>
      <c r="GB53" s="1">
        <v>20687646</v>
      </c>
    </row>
    <row r="54" spans="1:184" x14ac:dyDescent="0.2">
      <c r="A54" s="1">
        <v>2007</v>
      </c>
      <c r="B54" s="1">
        <v>84026</v>
      </c>
      <c r="C54" s="1">
        <v>20827600</v>
      </c>
      <c r="D54" s="1">
        <v>8295487</v>
      </c>
      <c r="E54" s="1">
        <v>337389</v>
      </c>
      <c r="F54" s="1">
        <v>1035919</v>
      </c>
      <c r="G54" s="1">
        <v>278700</v>
      </c>
      <c r="H54" s="1">
        <v>10625700</v>
      </c>
      <c r="I54" s="1">
        <v>374965</v>
      </c>
      <c r="J54" s="1">
        <v>32889025</v>
      </c>
      <c r="K54" s="1">
        <v>16530195</v>
      </c>
      <c r="L54" s="1">
        <v>4310217</v>
      </c>
      <c r="M54" s="1">
        <v>1063713</v>
      </c>
      <c r="N54" s="1">
        <v>10298828</v>
      </c>
      <c r="O54" s="1">
        <v>5461438</v>
      </c>
      <c r="P54" s="1">
        <v>1340680</v>
      </c>
      <c r="Q54" s="1">
        <v>5288720</v>
      </c>
      <c r="R54" s="1">
        <v>64016225</v>
      </c>
      <c r="S54" s="1">
        <v>82266372</v>
      </c>
      <c r="T54" s="1">
        <v>11048473</v>
      </c>
      <c r="U54" s="1">
        <v>10055780</v>
      </c>
      <c r="V54" s="1">
        <v>311566</v>
      </c>
      <c r="W54" s="1">
        <v>4398942</v>
      </c>
      <c r="X54" s="1">
        <v>7180100</v>
      </c>
      <c r="Y54" s="1">
        <v>58438310</v>
      </c>
      <c r="Z54" s="1">
        <v>128001000</v>
      </c>
      <c r="AA54" s="1">
        <v>2200325</v>
      </c>
      <c r="AB54" s="1">
        <v>35217</v>
      </c>
      <c r="AC54" s="1">
        <v>3231294</v>
      </c>
      <c r="AD54" s="1">
        <v>479993</v>
      </c>
      <c r="AE54" s="1">
        <v>406724</v>
      </c>
      <c r="AF54" s="1">
        <v>1239630</v>
      </c>
      <c r="AG54" s="1">
        <v>9842</v>
      </c>
      <c r="AH54" s="1">
        <v>16381696</v>
      </c>
      <c r="AI54" s="1">
        <v>4223800</v>
      </c>
      <c r="AJ54" s="1">
        <v>4709153</v>
      </c>
      <c r="AK54" s="1">
        <v>2657158</v>
      </c>
      <c r="AL54" s="1">
        <v>6808514</v>
      </c>
      <c r="AM54" s="1">
        <v>38120560</v>
      </c>
      <c r="AN54" s="1">
        <v>10542964</v>
      </c>
      <c r="AO54" s="1">
        <v>1218434</v>
      </c>
      <c r="AP54" s="1">
        <v>20882982</v>
      </c>
      <c r="AQ54" s="1">
        <v>47769</v>
      </c>
      <c r="AR54" s="1">
        <v>25184597</v>
      </c>
      <c r="AS54" s="1">
        <v>85033</v>
      </c>
      <c r="AT54" s="1">
        <v>4588599</v>
      </c>
      <c r="AU54" s="1">
        <v>5374622</v>
      </c>
      <c r="AV54" s="1">
        <v>2018122</v>
      </c>
      <c r="AW54" s="1">
        <v>48683638</v>
      </c>
      <c r="AX54" s="1">
        <v>45226803</v>
      </c>
      <c r="AY54" s="1">
        <v>9148092</v>
      </c>
      <c r="AZ54" s="1">
        <v>7551117</v>
      </c>
      <c r="BA54" s="1">
        <v>1308451</v>
      </c>
      <c r="BB54" s="1">
        <v>6168838</v>
      </c>
      <c r="BC54" s="1">
        <v>61322463</v>
      </c>
      <c r="BD54" s="1">
        <v>301231207</v>
      </c>
      <c r="BE54" s="1">
        <v>3331749</v>
      </c>
      <c r="BF54" s="1">
        <v>2970017</v>
      </c>
      <c r="BG54" s="1">
        <v>39684295</v>
      </c>
      <c r="BH54" s="1">
        <v>2932618</v>
      </c>
      <c r="BI54" s="1">
        <v>8581300</v>
      </c>
      <c r="BJ54" s="1">
        <v>9560953</v>
      </c>
      <c r="BK54" s="1">
        <v>299025</v>
      </c>
      <c r="BL54" s="1">
        <v>3762786</v>
      </c>
      <c r="BM54" s="1">
        <v>1875459</v>
      </c>
      <c r="BN54" s="1">
        <v>190130443</v>
      </c>
      <c r="BO54" s="1">
        <v>7545338</v>
      </c>
      <c r="BP54" s="1">
        <v>1317885000</v>
      </c>
      <c r="BQ54" s="1">
        <v>43737512</v>
      </c>
      <c r="BR54" s="1">
        <v>4404628</v>
      </c>
      <c r="BS54" s="1">
        <v>11251122</v>
      </c>
      <c r="BT54" s="1">
        <v>70795</v>
      </c>
      <c r="BU54" s="1">
        <v>9338861</v>
      </c>
      <c r="BV54" s="1">
        <v>14296557</v>
      </c>
      <c r="BW54" s="1">
        <v>821687</v>
      </c>
      <c r="BX54" s="1">
        <v>836190</v>
      </c>
      <c r="BY54" s="1">
        <v>1472575</v>
      </c>
      <c r="BZ54" s="1">
        <v>3860158</v>
      </c>
      <c r="CA54" s="1">
        <v>105190</v>
      </c>
      <c r="CB54" s="1">
        <v>13477017</v>
      </c>
      <c r="CC54" s="1">
        <v>746474</v>
      </c>
      <c r="CD54" s="1">
        <v>232374245</v>
      </c>
      <c r="CE54" s="1">
        <v>71336475</v>
      </c>
      <c r="CF54" s="1">
        <v>27911248</v>
      </c>
      <c r="CG54" s="1">
        <v>2768227</v>
      </c>
      <c r="CH54" s="1">
        <v>6255280</v>
      </c>
      <c r="CI54" s="1">
        <v>15484192</v>
      </c>
      <c r="CJ54" s="1">
        <v>4767344</v>
      </c>
      <c r="CK54" s="1">
        <v>5974787</v>
      </c>
      <c r="CL54" s="1">
        <v>26720370</v>
      </c>
      <c r="CM54" s="1">
        <v>335169</v>
      </c>
      <c r="CN54" s="1">
        <v>109170502</v>
      </c>
      <c r="CO54" s="1">
        <v>615875</v>
      </c>
      <c r="CP54" s="1">
        <v>3453675</v>
      </c>
      <c r="CQ54" s="1">
        <v>28333052</v>
      </c>
      <c r="CR54" s="1">
        <v>142805114</v>
      </c>
      <c r="CS54" s="1">
        <v>167639</v>
      </c>
      <c r="CT54" s="1">
        <v>108518</v>
      </c>
      <c r="CU54" s="1">
        <v>58365</v>
      </c>
      <c r="CV54" s="1">
        <v>7381579</v>
      </c>
      <c r="CW54" s="1">
        <v>49119766</v>
      </c>
      <c r="CX54" s="1">
        <v>511181</v>
      </c>
      <c r="CY54" s="1">
        <v>66182067</v>
      </c>
      <c r="CZ54" s="1">
        <v>102581</v>
      </c>
      <c r="DA54" s="1">
        <v>69581848</v>
      </c>
      <c r="DB54" s="1">
        <v>4870141</v>
      </c>
      <c r="DC54" s="1">
        <v>10221</v>
      </c>
      <c r="DD54" s="1">
        <v>27247610</v>
      </c>
      <c r="DE54" s="1">
        <v>34166972</v>
      </c>
      <c r="DF54" s="1">
        <v>20905363</v>
      </c>
      <c r="DG54" s="1">
        <v>142660376</v>
      </c>
      <c r="DH54" s="1">
        <v>8454793</v>
      </c>
      <c r="DI54" s="1">
        <v>664876</v>
      </c>
      <c r="DJ54" s="1">
        <v>9558439</v>
      </c>
      <c r="DK54" s="1">
        <v>13679962</v>
      </c>
      <c r="DL54" s="1">
        <v>18730282</v>
      </c>
      <c r="DM54" s="1">
        <v>475060</v>
      </c>
      <c r="DN54" s="1">
        <v>641620</v>
      </c>
      <c r="DO54" s="1">
        <v>19171237</v>
      </c>
      <c r="DP54" s="1">
        <v>805451</v>
      </c>
      <c r="DQ54" s="1">
        <v>78232126</v>
      </c>
      <c r="DR54" s="1">
        <v>6105810</v>
      </c>
      <c r="DS54" s="1">
        <v>1042652</v>
      </c>
      <c r="DT54" s="1">
        <v>22963946</v>
      </c>
      <c r="DU54" s="1">
        <v>7808518</v>
      </c>
      <c r="DV54" s="1">
        <v>1183209472</v>
      </c>
      <c r="DW54" s="1">
        <v>38705932</v>
      </c>
      <c r="DX54" s="1">
        <v>96527</v>
      </c>
      <c r="DY54" s="1">
        <v>5268400</v>
      </c>
      <c r="DZ54" s="1">
        <v>5944948</v>
      </c>
      <c r="EA54" s="1">
        <v>1986922</v>
      </c>
      <c r="EB54" s="1">
        <v>3202517</v>
      </c>
      <c r="EC54" s="1">
        <v>2873429</v>
      </c>
      <c r="ED54" s="1">
        <v>2593820</v>
      </c>
      <c r="EE54" s="1">
        <v>31163673</v>
      </c>
      <c r="EF54" s="1">
        <v>49621475</v>
      </c>
      <c r="EG54" s="1">
        <v>26382581</v>
      </c>
      <c r="EH54" s="1">
        <v>5590055</v>
      </c>
      <c r="EI54" s="1">
        <v>146339977</v>
      </c>
      <c r="EJ54" s="1">
        <v>167808105</v>
      </c>
      <c r="EK54" s="1">
        <v>5998427</v>
      </c>
      <c r="EL54" s="1">
        <v>89405482</v>
      </c>
      <c r="EM54" s="1">
        <v>3876119</v>
      </c>
      <c r="EN54" s="1">
        <v>166300</v>
      </c>
      <c r="EO54" s="1">
        <v>11687080</v>
      </c>
      <c r="EP54" s="1">
        <v>492132</v>
      </c>
      <c r="EQ54" s="1">
        <v>19842044</v>
      </c>
      <c r="ER54" s="1">
        <v>40681414</v>
      </c>
      <c r="ES54" s="1">
        <v>1036392</v>
      </c>
      <c r="ET54" s="1">
        <v>10304726</v>
      </c>
      <c r="EU54" s="1">
        <v>46509355</v>
      </c>
      <c r="EV54" s="1">
        <v>26868000</v>
      </c>
      <c r="EW54" s="1">
        <v>219472</v>
      </c>
      <c r="EX54" s="1">
        <v>85419591</v>
      </c>
      <c r="EY54" s="1">
        <v>12502958</v>
      </c>
      <c r="EZ54" s="1">
        <v>12255922</v>
      </c>
      <c r="FA54" s="1">
        <v>27100536</v>
      </c>
      <c r="FB54" s="1">
        <v>14252021</v>
      </c>
      <c r="FC54" s="1">
        <v>7862214</v>
      </c>
      <c r="FD54" s="1">
        <v>4198010</v>
      </c>
      <c r="FE54" s="1">
        <v>10818024</v>
      </c>
      <c r="FF54" s="1">
        <v>58453683</v>
      </c>
      <c r="FG54" s="1">
        <v>80674348</v>
      </c>
      <c r="FH54" s="1">
        <v>1639848</v>
      </c>
      <c r="FI54" s="1">
        <v>9518162</v>
      </c>
      <c r="FJ54" s="1">
        <v>1411543</v>
      </c>
      <c r="FK54" s="1">
        <v>9495328</v>
      </c>
      <c r="FL54" s="1">
        <v>3461911</v>
      </c>
      <c r="FM54" s="1">
        <v>19433530</v>
      </c>
      <c r="FN54" s="1">
        <v>13341806</v>
      </c>
      <c r="FO54" s="1">
        <v>13651464</v>
      </c>
      <c r="FP54" s="1">
        <v>21673316</v>
      </c>
      <c r="FQ54" s="1">
        <v>14685399</v>
      </c>
      <c r="FR54" s="1">
        <v>24188331</v>
      </c>
      <c r="FS54" s="1">
        <v>9273757</v>
      </c>
      <c r="FT54" s="1">
        <v>5989633</v>
      </c>
      <c r="FU54" s="1">
        <v>11080121</v>
      </c>
      <c r="FV54" s="1">
        <v>8315139</v>
      </c>
      <c r="FW54" s="1">
        <v>32360621</v>
      </c>
      <c r="FX54" s="1">
        <v>19878254</v>
      </c>
      <c r="FY54" s="1">
        <v>7062672</v>
      </c>
      <c r="FZ54" s="1">
        <v>5920359</v>
      </c>
      <c r="GA54" s="1">
        <v>29486338</v>
      </c>
      <c r="GB54" s="1">
        <v>21282515</v>
      </c>
    </row>
    <row r="55" spans="1:184" x14ac:dyDescent="0.2">
      <c r="A55" s="1">
        <v>2008</v>
      </c>
      <c r="B55" s="1">
        <v>85397</v>
      </c>
      <c r="C55" s="1">
        <v>21249200</v>
      </c>
      <c r="D55" s="1">
        <v>8321496</v>
      </c>
      <c r="E55" s="1">
        <v>343681</v>
      </c>
      <c r="F55" s="1">
        <v>1114641</v>
      </c>
      <c r="G55" s="1">
        <v>279946</v>
      </c>
      <c r="H55" s="1">
        <v>10709973</v>
      </c>
      <c r="I55" s="1">
        <v>379421</v>
      </c>
      <c r="J55" s="1">
        <v>33247118</v>
      </c>
      <c r="K55" s="1">
        <v>16708258</v>
      </c>
      <c r="L55" s="1">
        <v>4309705</v>
      </c>
      <c r="M55" s="1">
        <v>1081563</v>
      </c>
      <c r="N55" s="1">
        <v>10384603</v>
      </c>
      <c r="O55" s="1">
        <v>5493621</v>
      </c>
      <c r="P55" s="1">
        <v>1337090</v>
      </c>
      <c r="Q55" s="1">
        <v>5313399</v>
      </c>
      <c r="R55" s="1">
        <v>64374984</v>
      </c>
      <c r="S55" s="1">
        <v>82110097</v>
      </c>
      <c r="T55" s="1">
        <v>11077841</v>
      </c>
      <c r="U55" s="1">
        <v>10038188</v>
      </c>
      <c r="V55" s="1">
        <v>317414</v>
      </c>
      <c r="W55" s="1">
        <v>4489544</v>
      </c>
      <c r="X55" s="1">
        <v>7308800</v>
      </c>
      <c r="Y55" s="1">
        <v>58826731</v>
      </c>
      <c r="Z55" s="1">
        <v>128063000</v>
      </c>
      <c r="AA55" s="1">
        <v>2177322</v>
      </c>
      <c r="AB55" s="1">
        <v>35471</v>
      </c>
      <c r="AC55" s="1">
        <v>3198231</v>
      </c>
      <c r="AD55" s="1">
        <v>488650</v>
      </c>
      <c r="AE55" s="1">
        <v>409379</v>
      </c>
      <c r="AF55" s="1">
        <v>1244121</v>
      </c>
      <c r="AG55" s="1">
        <v>9891</v>
      </c>
      <c r="AH55" s="1">
        <v>16445593</v>
      </c>
      <c r="AI55" s="1">
        <v>4259800</v>
      </c>
      <c r="AJ55" s="1">
        <v>4768212</v>
      </c>
      <c r="AK55" s="1">
        <v>2750963</v>
      </c>
      <c r="AL55" s="1">
        <v>6976201</v>
      </c>
      <c r="AM55" s="1">
        <v>38125759</v>
      </c>
      <c r="AN55" s="1">
        <v>10558177</v>
      </c>
      <c r="AO55" s="1">
        <v>1436665</v>
      </c>
      <c r="AP55" s="1">
        <v>20537875</v>
      </c>
      <c r="AQ55" s="1">
        <v>48178</v>
      </c>
      <c r="AR55" s="1">
        <v>25888541</v>
      </c>
      <c r="AS55" s="1">
        <v>86956</v>
      </c>
      <c r="AT55" s="1">
        <v>4839396</v>
      </c>
      <c r="AU55" s="1">
        <v>5379233</v>
      </c>
      <c r="AV55" s="1">
        <v>2021316</v>
      </c>
      <c r="AW55" s="1">
        <v>49054708</v>
      </c>
      <c r="AX55" s="1">
        <v>45954106</v>
      </c>
      <c r="AY55" s="1">
        <v>9219637</v>
      </c>
      <c r="AZ55" s="1">
        <v>7647675</v>
      </c>
      <c r="BA55" s="1">
        <v>1314443</v>
      </c>
      <c r="BB55" s="1">
        <v>7089487</v>
      </c>
      <c r="BC55" s="1">
        <v>61806995</v>
      </c>
      <c r="BD55" s="1">
        <v>304093966</v>
      </c>
      <c r="BE55" s="1">
        <v>3340221</v>
      </c>
      <c r="BF55" s="1">
        <v>2947314</v>
      </c>
      <c r="BG55" s="1">
        <v>40080160</v>
      </c>
      <c r="BH55" s="1">
        <v>2907618</v>
      </c>
      <c r="BI55" s="1">
        <v>8763400</v>
      </c>
      <c r="BJ55" s="1">
        <v>9527985</v>
      </c>
      <c r="BK55" s="1">
        <v>306823</v>
      </c>
      <c r="BL55" s="1">
        <v>3754271</v>
      </c>
      <c r="BM55" s="1">
        <v>1915639</v>
      </c>
      <c r="BN55" s="1">
        <v>192030362</v>
      </c>
      <c r="BO55" s="1">
        <v>7492561</v>
      </c>
      <c r="BP55" s="1">
        <v>1324655000</v>
      </c>
      <c r="BQ55" s="1">
        <v>44254972</v>
      </c>
      <c r="BR55" s="1">
        <v>4463125</v>
      </c>
      <c r="BS55" s="1">
        <v>11236971</v>
      </c>
      <c r="BT55" s="1">
        <v>70827</v>
      </c>
      <c r="BU55" s="1">
        <v>9458075</v>
      </c>
      <c r="BV55" s="1">
        <v>14535739</v>
      </c>
      <c r="BW55" s="1">
        <v>860840</v>
      </c>
      <c r="BX55" s="1">
        <v>845361</v>
      </c>
      <c r="BY55" s="1">
        <v>1518540</v>
      </c>
      <c r="BZ55" s="1">
        <v>3848449</v>
      </c>
      <c r="CA55" s="1">
        <v>105456</v>
      </c>
      <c r="CB55" s="1">
        <v>13739299</v>
      </c>
      <c r="CC55" s="1">
        <v>746817</v>
      </c>
      <c r="CD55" s="1">
        <v>235469762</v>
      </c>
      <c r="CE55" s="1">
        <v>72120604</v>
      </c>
      <c r="CF55" s="1">
        <v>28385746</v>
      </c>
      <c r="CG55" s="1">
        <v>2781876</v>
      </c>
      <c r="CH55" s="1">
        <v>6556478</v>
      </c>
      <c r="CI55" s="1">
        <v>15776938</v>
      </c>
      <c r="CJ55" s="1">
        <v>4764741</v>
      </c>
      <c r="CK55" s="1">
        <v>6058748</v>
      </c>
      <c r="CL55" s="1">
        <v>27236006</v>
      </c>
      <c r="CM55" s="1">
        <v>343452</v>
      </c>
      <c r="CN55" s="1">
        <v>110815271</v>
      </c>
      <c r="CO55" s="1">
        <v>616969</v>
      </c>
      <c r="CP55" s="1">
        <v>3516204</v>
      </c>
      <c r="CQ55" s="1">
        <v>28562317</v>
      </c>
      <c r="CR55" s="1">
        <v>142742366</v>
      </c>
      <c r="CS55" s="1">
        <v>170011</v>
      </c>
      <c r="CT55" s="1">
        <v>108393</v>
      </c>
      <c r="CU55" s="1">
        <v>57492</v>
      </c>
      <c r="CV55" s="1">
        <v>7350222</v>
      </c>
      <c r="CW55" s="1">
        <v>49779472</v>
      </c>
      <c r="CX55" s="1">
        <v>517122</v>
      </c>
      <c r="CY55" s="1">
        <v>66530984</v>
      </c>
      <c r="CZ55" s="1">
        <v>103379</v>
      </c>
      <c r="DA55" s="1">
        <v>70418604</v>
      </c>
      <c r="DB55" s="1">
        <v>4935767</v>
      </c>
      <c r="DC55" s="1">
        <v>10314</v>
      </c>
      <c r="DD55" s="1">
        <v>27635832</v>
      </c>
      <c r="DE55" s="1">
        <v>34730608</v>
      </c>
      <c r="DF55" s="1">
        <v>21695634</v>
      </c>
      <c r="DG55" s="1">
        <v>144304167</v>
      </c>
      <c r="DH55" s="1">
        <v>8696921</v>
      </c>
      <c r="DI55" s="1">
        <v>671613</v>
      </c>
      <c r="DJ55" s="1">
        <v>9721454</v>
      </c>
      <c r="DK55" s="1">
        <v>13883834</v>
      </c>
      <c r="DL55" s="1">
        <v>19252666</v>
      </c>
      <c r="DM55" s="1">
        <v>480842</v>
      </c>
      <c r="DN55" s="1">
        <v>657229</v>
      </c>
      <c r="DO55" s="1">
        <v>19605569</v>
      </c>
      <c r="DP55" s="1">
        <v>816358</v>
      </c>
      <c r="DQ55" s="1">
        <v>79636079</v>
      </c>
      <c r="DR55" s="1">
        <v>6131764</v>
      </c>
      <c r="DS55" s="1">
        <v>1049945</v>
      </c>
      <c r="DT55" s="1">
        <v>23563825</v>
      </c>
      <c r="DU55" s="1">
        <v>7980955</v>
      </c>
      <c r="DV55" s="1">
        <v>1200669765</v>
      </c>
      <c r="DW55" s="1">
        <v>39791981</v>
      </c>
      <c r="DX55" s="1">
        <v>98761</v>
      </c>
      <c r="DY55" s="1">
        <v>5318700</v>
      </c>
      <c r="DZ55" s="1">
        <v>6046620</v>
      </c>
      <c r="EA55" s="1">
        <v>1987129</v>
      </c>
      <c r="EB55" s="1">
        <v>3296238</v>
      </c>
      <c r="EC55" s="1">
        <v>2867964</v>
      </c>
      <c r="ED55" s="1">
        <v>2631898</v>
      </c>
      <c r="EE55" s="1">
        <v>31536811</v>
      </c>
      <c r="EF55" s="1">
        <v>49929642</v>
      </c>
      <c r="EG55" s="1">
        <v>26666576</v>
      </c>
      <c r="EH55" s="1">
        <v>5667432</v>
      </c>
      <c r="EI55" s="1">
        <v>150269623</v>
      </c>
      <c r="EJ55" s="1">
        <v>171648986</v>
      </c>
      <c r="EK55" s="1">
        <v>6081296</v>
      </c>
      <c r="EL55" s="1">
        <v>90901965</v>
      </c>
      <c r="EM55" s="1">
        <v>4011486</v>
      </c>
      <c r="EN55" s="1">
        <v>171120</v>
      </c>
      <c r="EO55" s="1">
        <v>12004701</v>
      </c>
      <c r="EP55" s="1">
        <v>503360</v>
      </c>
      <c r="EQ55" s="1">
        <v>19983984</v>
      </c>
      <c r="ER55" s="1">
        <v>41853944</v>
      </c>
      <c r="ES55" s="1">
        <v>1055431</v>
      </c>
      <c r="ET55" s="1">
        <v>10414433</v>
      </c>
      <c r="EU55" s="1">
        <v>46258189</v>
      </c>
      <c r="EV55" s="1">
        <v>27302800</v>
      </c>
      <c r="EW55" s="1">
        <v>224704</v>
      </c>
      <c r="EX55" s="1">
        <v>86243413</v>
      </c>
      <c r="EY55" s="1">
        <v>12848530</v>
      </c>
      <c r="EZ55" s="1">
        <v>12379549</v>
      </c>
      <c r="FA55" s="1">
        <v>27722276</v>
      </c>
      <c r="FB55" s="1">
        <v>14689725</v>
      </c>
      <c r="FC55" s="1">
        <v>8126102</v>
      </c>
      <c r="FD55" s="1">
        <v>4273366</v>
      </c>
      <c r="FE55" s="1">
        <v>11183588</v>
      </c>
      <c r="FF55" s="1">
        <v>60411195</v>
      </c>
      <c r="FG55" s="1">
        <v>82916235</v>
      </c>
      <c r="FH55" s="1">
        <v>1689285</v>
      </c>
      <c r="FI55" s="1">
        <v>9738792</v>
      </c>
      <c r="FJ55" s="1">
        <v>1446936</v>
      </c>
      <c r="FK55" s="1">
        <v>9646580</v>
      </c>
      <c r="FL55" s="1">
        <v>3607860</v>
      </c>
      <c r="FM55" s="1">
        <v>19996473</v>
      </c>
      <c r="FN55" s="1">
        <v>13727890</v>
      </c>
      <c r="FO55" s="1">
        <v>14113577</v>
      </c>
      <c r="FP55" s="1">
        <v>22276596</v>
      </c>
      <c r="FQ55" s="1">
        <v>15250908</v>
      </c>
      <c r="FR55" s="1">
        <v>24310142</v>
      </c>
      <c r="FS55" s="1">
        <v>9524534</v>
      </c>
      <c r="FT55" s="1">
        <v>6133603</v>
      </c>
      <c r="FU55" s="1">
        <v>11397188</v>
      </c>
      <c r="FV55" s="1">
        <v>8736939</v>
      </c>
      <c r="FW55" s="1">
        <v>33060837</v>
      </c>
      <c r="FX55" s="1">
        <v>20664038</v>
      </c>
      <c r="FY55" s="1">
        <v>7209930</v>
      </c>
      <c r="FZ55" s="1">
        <v>6083420</v>
      </c>
      <c r="GA55" s="1">
        <v>30431736</v>
      </c>
      <c r="GB55" s="1">
        <v>21892146</v>
      </c>
    </row>
    <row r="56" spans="1:184" x14ac:dyDescent="0.2">
      <c r="A56" s="1">
        <v>2009</v>
      </c>
      <c r="B56" s="1">
        <v>86746</v>
      </c>
      <c r="C56" s="1">
        <v>21691700</v>
      </c>
      <c r="D56" s="1">
        <v>8343323</v>
      </c>
      <c r="E56" s="1">
        <v>349604</v>
      </c>
      <c r="F56" s="1">
        <v>1185076</v>
      </c>
      <c r="G56" s="1">
        <v>281104</v>
      </c>
      <c r="H56" s="1">
        <v>10796493</v>
      </c>
      <c r="I56" s="1">
        <v>383906</v>
      </c>
      <c r="J56" s="1">
        <v>33628895</v>
      </c>
      <c r="K56" s="1">
        <v>16886186</v>
      </c>
      <c r="L56" s="1">
        <v>4305181</v>
      </c>
      <c r="M56" s="1">
        <v>1098083</v>
      </c>
      <c r="N56" s="1">
        <v>10443936</v>
      </c>
      <c r="O56" s="1">
        <v>5523095</v>
      </c>
      <c r="P56" s="1">
        <v>1334515</v>
      </c>
      <c r="Q56" s="1">
        <v>5338871</v>
      </c>
      <c r="R56" s="1">
        <v>64707040</v>
      </c>
      <c r="S56" s="1">
        <v>81902307</v>
      </c>
      <c r="T56" s="1">
        <v>11107017</v>
      </c>
      <c r="U56" s="1">
        <v>10022650</v>
      </c>
      <c r="V56" s="1">
        <v>318499</v>
      </c>
      <c r="W56" s="1">
        <v>4535375</v>
      </c>
      <c r="X56" s="1">
        <v>7485600</v>
      </c>
      <c r="Y56" s="1">
        <v>59095365</v>
      </c>
      <c r="Z56" s="1">
        <v>128047000</v>
      </c>
      <c r="AA56" s="1">
        <v>2141669</v>
      </c>
      <c r="AB56" s="1">
        <v>35727</v>
      </c>
      <c r="AC56" s="1">
        <v>3162916</v>
      </c>
      <c r="AD56" s="1">
        <v>497783</v>
      </c>
      <c r="AE56" s="1">
        <v>412477</v>
      </c>
      <c r="AF56" s="1">
        <v>1247429</v>
      </c>
      <c r="AG56" s="1">
        <v>9939</v>
      </c>
      <c r="AH56" s="1">
        <v>16530388</v>
      </c>
      <c r="AI56" s="1">
        <v>4302600</v>
      </c>
      <c r="AJ56" s="1">
        <v>4828726</v>
      </c>
      <c r="AK56" s="1">
        <v>2876186</v>
      </c>
      <c r="AL56" s="1">
        <v>7144776</v>
      </c>
      <c r="AM56" s="1">
        <v>38151603</v>
      </c>
      <c r="AN56" s="1">
        <v>10568247</v>
      </c>
      <c r="AO56" s="1">
        <v>1654950</v>
      </c>
      <c r="AP56" s="1">
        <v>20367487</v>
      </c>
      <c r="AQ56" s="1">
        <v>48599</v>
      </c>
      <c r="AR56" s="1">
        <v>26630303</v>
      </c>
      <c r="AS56" s="1">
        <v>87298</v>
      </c>
      <c r="AT56" s="1">
        <v>4987573</v>
      </c>
      <c r="AU56" s="1">
        <v>5386406</v>
      </c>
      <c r="AV56" s="1">
        <v>2039669</v>
      </c>
      <c r="AW56" s="1">
        <v>49307835</v>
      </c>
      <c r="AX56" s="1">
        <v>46362946</v>
      </c>
      <c r="AY56" s="1">
        <v>9298515</v>
      </c>
      <c r="AZ56" s="1">
        <v>7743831</v>
      </c>
      <c r="BA56" s="1">
        <v>1320930</v>
      </c>
      <c r="BB56" s="1">
        <v>7917372</v>
      </c>
      <c r="BC56" s="1">
        <v>62276270</v>
      </c>
      <c r="BD56" s="1">
        <v>306771529</v>
      </c>
      <c r="BE56" s="1">
        <v>3349676</v>
      </c>
      <c r="BF56" s="1">
        <v>2927519</v>
      </c>
      <c r="BG56" s="1">
        <v>40482788</v>
      </c>
      <c r="BH56" s="1">
        <v>2888092</v>
      </c>
      <c r="BI56" s="1">
        <v>8947243</v>
      </c>
      <c r="BJ56" s="1">
        <v>9506765</v>
      </c>
      <c r="BK56" s="1">
        <v>314655</v>
      </c>
      <c r="BL56" s="1">
        <v>3735938</v>
      </c>
      <c r="BM56" s="1">
        <v>1953498</v>
      </c>
      <c r="BN56" s="1">
        <v>193886508</v>
      </c>
      <c r="BO56" s="1">
        <v>7444443</v>
      </c>
      <c r="BP56" s="1">
        <v>1331260000</v>
      </c>
      <c r="BQ56" s="1">
        <v>44750054</v>
      </c>
      <c r="BR56" s="1">
        <v>4520740</v>
      </c>
      <c r="BS56" s="1">
        <v>11226709</v>
      </c>
      <c r="BT56" s="1">
        <v>70851</v>
      </c>
      <c r="BU56" s="1">
        <v>9576737</v>
      </c>
      <c r="BV56" s="1">
        <v>14774424</v>
      </c>
      <c r="BW56" s="1">
        <v>901599</v>
      </c>
      <c r="BX56" s="1">
        <v>853637</v>
      </c>
      <c r="BY56" s="1">
        <v>1568928</v>
      </c>
      <c r="BZ56" s="1">
        <v>3814419</v>
      </c>
      <c r="CA56" s="1">
        <v>105789</v>
      </c>
      <c r="CB56" s="1">
        <v>14000190</v>
      </c>
      <c r="CC56" s="1">
        <v>747718</v>
      </c>
      <c r="CD56" s="1">
        <v>238620563</v>
      </c>
      <c r="CE56" s="1">
        <v>72924837</v>
      </c>
      <c r="CF56" s="1">
        <v>28973162</v>
      </c>
      <c r="CG56" s="1">
        <v>2795837</v>
      </c>
      <c r="CH56" s="1">
        <v>6893260</v>
      </c>
      <c r="CI56" s="1">
        <v>16092822</v>
      </c>
      <c r="CJ56" s="1">
        <v>4813026</v>
      </c>
      <c r="CK56" s="1">
        <v>6133984</v>
      </c>
      <c r="CL56" s="1">
        <v>27735040</v>
      </c>
      <c r="CM56" s="1">
        <v>353398</v>
      </c>
      <c r="CN56" s="1">
        <v>112463887</v>
      </c>
      <c r="CO56" s="1">
        <v>618294</v>
      </c>
      <c r="CP56" s="1">
        <v>3579215</v>
      </c>
      <c r="CQ56" s="1">
        <v>28792655</v>
      </c>
      <c r="CR56" s="1">
        <v>142785349</v>
      </c>
      <c r="CS56" s="1">
        <v>172221</v>
      </c>
      <c r="CT56" s="1">
        <v>108287</v>
      </c>
      <c r="CU56" s="1">
        <v>56683</v>
      </c>
      <c r="CV56" s="1">
        <v>7320807</v>
      </c>
      <c r="CW56" s="1">
        <v>50477013</v>
      </c>
      <c r="CX56" s="1">
        <v>523113</v>
      </c>
      <c r="CY56" s="1">
        <v>66866839</v>
      </c>
      <c r="CZ56" s="1">
        <v>103890</v>
      </c>
      <c r="DA56" s="1">
        <v>71321399</v>
      </c>
      <c r="DB56" s="1">
        <v>5007954</v>
      </c>
      <c r="DC56" s="1">
        <v>10424</v>
      </c>
      <c r="DD56" s="1">
        <v>28031009</v>
      </c>
      <c r="DE56" s="1">
        <v>35333881</v>
      </c>
      <c r="DF56" s="1">
        <v>22514281</v>
      </c>
      <c r="DG56" s="1">
        <v>145924797</v>
      </c>
      <c r="DH56" s="1">
        <v>8944708</v>
      </c>
      <c r="DI56" s="1">
        <v>678323</v>
      </c>
      <c r="DJ56" s="1">
        <v>9884781</v>
      </c>
      <c r="DK56" s="1">
        <v>14093604</v>
      </c>
      <c r="DL56" s="1">
        <v>19789919</v>
      </c>
      <c r="DM56" s="1">
        <v>486671</v>
      </c>
      <c r="DN56" s="1">
        <v>673252</v>
      </c>
      <c r="DO56" s="1">
        <v>20059147</v>
      </c>
      <c r="DP56" s="1">
        <v>827823</v>
      </c>
      <c r="DQ56" s="1">
        <v>81134798</v>
      </c>
      <c r="DR56" s="1">
        <v>6157686</v>
      </c>
      <c r="DS56" s="1">
        <v>1057467</v>
      </c>
      <c r="DT56" s="1">
        <v>24170940</v>
      </c>
      <c r="DU56" s="1">
        <v>8150775</v>
      </c>
      <c r="DV56" s="1">
        <v>1217726215</v>
      </c>
      <c r="DW56" s="1">
        <v>40901792</v>
      </c>
      <c r="DX56" s="1">
        <v>100930</v>
      </c>
      <c r="DY56" s="1">
        <v>5383300</v>
      </c>
      <c r="DZ56" s="1">
        <v>6148623</v>
      </c>
      <c r="EA56" s="1">
        <v>1990131</v>
      </c>
      <c r="EB56" s="1">
        <v>3393409</v>
      </c>
      <c r="EC56" s="1">
        <v>2864346</v>
      </c>
      <c r="ED56" s="1">
        <v>2673796</v>
      </c>
      <c r="EE56" s="1">
        <v>31929087</v>
      </c>
      <c r="EF56" s="1">
        <v>50250367</v>
      </c>
      <c r="EG56" s="1">
        <v>26883535</v>
      </c>
      <c r="EH56" s="1">
        <v>5745526</v>
      </c>
      <c r="EI56" s="1">
        <v>154324933</v>
      </c>
      <c r="EJ56" s="1">
        <v>175525609</v>
      </c>
      <c r="EK56" s="1">
        <v>6163972</v>
      </c>
      <c r="EL56" s="1">
        <v>92414158</v>
      </c>
      <c r="EM56" s="1">
        <v>4145391</v>
      </c>
      <c r="EN56" s="1">
        <v>175876</v>
      </c>
      <c r="EO56" s="1">
        <v>12335084</v>
      </c>
      <c r="EP56" s="1">
        <v>515181</v>
      </c>
      <c r="EQ56" s="1">
        <v>20123508</v>
      </c>
      <c r="ER56" s="1">
        <v>43073834</v>
      </c>
      <c r="ES56" s="1">
        <v>1074277</v>
      </c>
      <c r="ET56" s="1">
        <v>10525694</v>
      </c>
      <c r="EU56" s="1">
        <v>46053331</v>
      </c>
      <c r="EV56" s="1">
        <v>27767400</v>
      </c>
      <c r="EW56" s="1">
        <v>230247</v>
      </c>
      <c r="EX56" s="1">
        <v>87092252</v>
      </c>
      <c r="EY56" s="1">
        <v>13215139</v>
      </c>
      <c r="EZ56" s="1">
        <v>12526968</v>
      </c>
      <c r="FA56" s="1">
        <v>28394813</v>
      </c>
      <c r="FB56" s="1">
        <v>15141098</v>
      </c>
      <c r="FC56" s="1">
        <v>8397668</v>
      </c>
      <c r="FD56" s="1">
        <v>4337625</v>
      </c>
      <c r="FE56" s="1">
        <v>11560147</v>
      </c>
      <c r="FF56" s="1">
        <v>62448574</v>
      </c>
      <c r="FG56" s="1">
        <v>85233913</v>
      </c>
      <c r="FH56" s="1">
        <v>1740279</v>
      </c>
      <c r="FI56" s="1">
        <v>9964469</v>
      </c>
      <c r="FJ56" s="1">
        <v>1483921</v>
      </c>
      <c r="FK56" s="1">
        <v>9798046</v>
      </c>
      <c r="FL56" s="1">
        <v>3754133</v>
      </c>
      <c r="FM56" s="1">
        <v>20569117</v>
      </c>
      <c r="FN56" s="1">
        <v>14128155</v>
      </c>
      <c r="FO56" s="1">
        <v>14581429</v>
      </c>
      <c r="FP56" s="1">
        <v>22894710</v>
      </c>
      <c r="FQ56" s="1">
        <v>15843133</v>
      </c>
      <c r="FR56" s="1">
        <v>24428341</v>
      </c>
      <c r="FS56" s="1">
        <v>9782770</v>
      </c>
      <c r="FT56" s="1">
        <v>6272734</v>
      </c>
      <c r="FU56" s="1">
        <v>11717692</v>
      </c>
      <c r="FV56" s="1">
        <v>9142259</v>
      </c>
      <c r="FW56" s="1">
        <v>33783788</v>
      </c>
      <c r="FX56" s="1">
        <v>21205873</v>
      </c>
      <c r="FY56" s="1">
        <v>7364753</v>
      </c>
      <c r="FZ56" s="1">
        <v>6250835</v>
      </c>
      <c r="GA56" s="1">
        <v>31411096</v>
      </c>
      <c r="GB56" s="1">
        <v>22516460</v>
      </c>
    </row>
    <row r="57" spans="1:184" x14ac:dyDescent="0.2">
      <c r="A57" s="1">
        <v>2010</v>
      </c>
      <c r="B57" s="1">
        <v>88028</v>
      </c>
      <c r="C57" s="1">
        <v>22031750</v>
      </c>
      <c r="D57" s="1">
        <v>8363404</v>
      </c>
      <c r="E57" s="1">
        <v>354942</v>
      </c>
      <c r="F57" s="1">
        <v>1240860</v>
      </c>
      <c r="G57" s="1">
        <v>282131</v>
      </c>
      <c r="H57" s="1">
        <v>10895586</v>
      </c>
      <c r="I57" s="1">
        <v>388646</v>
      </c>
      <c r="J57" s="1">
        <v>34004889</v>
      </c>
      <c r="K57" s="1">
        <v>17062536</v>
      </c>
      <c r="L57" s="1">
        <v>4295427</v>
      </c>
      <c r="M57" s="1">
        <v>1112612</v>
      </c>
      <c r="N57" s="1">
        <v>10474410</v>
      </c>
      <c r="O57" s="1">
        <v>5547683</v>
      </c>
      <c r="P57" s="1">
        <v>1331475</v>
      </c>
      <c r="Q57" s="1">
        <v>5363352</v>
      </c>
      <c r="R57" s="1">
        <v>65027507</v>
      </c>
      <c r="S57" s="1">
        <v>81776930</v>
      </c>
      <c r="T57" s="1">
        <v>11121341</v>
      </c>
      <c r="U57" s="1">
        <v>10000023</v>
      </c>
      <c r="V57" s="1">
        <v>318041</v>
      </c>
      <c r="W57" s="1">
        <v>4560155</v>
      </c>
      <c r="X57" s="1">
        <v>7623600</v>
      </c>
      <c r="Y57" s="1">
        <v>59277417</v>
      </c>
      <c r="Z57" s="1">
        <v>128070000</v>
      </c>
      <c r="AA57" s="1">
        <v>2097555</v>
      </c>
      <c r="AB57" s="1">
        <v>35994</v>
      </c>
      <c r="AC57" s="1">
        <v>3097282</v>
      </c>
      <c r="AD57" s="1">
        <v>506953</v>
      </c>
      <c r="AE57" s="1">
        <v>414508</v>
      </c>
      <c r="AF57" s="1">
        <v>1250400</v>
      </c>
      <c r="AG57" s="1">
        <v>10005</v>
      </c>
      <c r="AH57" s="1">
        <v>16615394</v>
      </c>
      <c r="AI57" s="1">
        <v>4350700</v>
      </c>
      <c r="AJ57" s="1">
        <v>4889252</v>
      </c>
      <c r="AK57" s="1">
        <v>3041434</v>
      </c>
      <c r="AL57" s="1">
        <v>7310507</v>
      </c>
      <c r="AM57" s="1">
        <v>38042794</v>
      </c>
      <c r="AN57" s="1">
        <v>10573100</v>
      </c>
      <c r="AO57" s="1">
        <v>1856327</v>
      </c>
      <c r="AP57" s="1">
        <v>20246871</v>
      </c>
      <c r="AQ57" s="1">
        <v>49011</v>
      </c>
      <c r="AR57" s="1">
        <v>27421461</v>
      </c>
      <c r="AS57" s="1">
        <v>89770</v>
      </c>
      <c r="AT57" s="1">
        <v>5076732</v>
      </c>
      <c r="AU57" s="1">
        <v>5391428</v>
      </c>
      <c r="AV57" s="1">
        <v>2048583</v>
      </c>
      <c r="AW57" s="1">
        <v>49554112</v>
      </c>
      <c r="AX57" s="1">
        <v>46576897</v>
      </c>
      <c r="AY57" s="1">
        <v>9378126</v>
      </c>
      <c r="AZ57" s="1">
        <v>7824909</v>
      </c>
      <c r="BA57" s="1">
        <v>1328147</v>
      </c>
      <c r="BB57" s="1">
        <v>8549988</v>
      </c>
      <c r="BC57" s="1">
        <v>62766365</v>
      </c>
      <c r="BD57" s="1">
        <v>309321666</v>
      </c>
      <c r="BE57" s="1">
        <v>3359275</v>
      </c>
      <c r="BF57" s="1">
        <v>2913021</v>
      </c>
      <c r="BG57" s="1">
        <v>40788453</v>
      </c>
      <c r="BH57" s="1">
        <v>2877319</v>
      </c>
      <c r="BI57" s="1">
        <v>9054332</v>
      </c>
      <c r="BJ57" s="1">
        <v>9490583</v>
      </c>
      <c r="BK57" s="1">
        <v>322464</v>
      </c>
      <c r="BL57" s="1">
        <v>3705472</v>
      </c>
      <c r="BM57" s="1">
        <v>1987105</v>
      </c>
      <c r="BN57" s="1">
        <v>195713635</v>
      </c>
      <c r="BO57" s="1">
        <v>7395599</v>
      </c>
      <c r="BP57" s="1">
        <v>1337705000</v>
      </c>
      <c r="BQ57" s="1">
        <v>45222699</v>
      </c>
      <c r="BR57" s="1">
        <v>4577378</v>
      </c>
      <c r="BS57" s="1">
        <v>11225832</v>
      </c>
      <c r="BT57" s="1">
        <v>70878</v>
      </c>
      <c r="BU57" s="1">
        <v>9695121</v>
      </c>
      <c r="BV57" s="1">
        <v>15011117</v>
      </c>
      <c r="BW57" s="1">
        <v>943639</v>
      </c>
      <c r="BX57" s="1">
        <v>859818</v>
      </c>
      <c r="BY57" s="1">
        <v>1624140</v>
      </c>
      <c r="BZ57" s="1">
        <v>3786695</v>
      </c>
      <c r="CA57" s="1">
        <v>106233</v>
      </c>
      <c r="CB57" s="1">
        <v>14259687</v>
      </c>
      <c r="CC57" s="1">
        <v>749436</v>
      </c>
      <c r="CD57" s="1">
        <v>241834215</v>
      </c>
      <c r="CE57" s="1">
        <v>73762519</v>
      </c>
      <c r="CF57" s="1">
        <v>29741976</v>
      </c>
      <c r="CG57" s="1">
        <v>2810460</v>
      </c>
      <c r="CH57" s="1">
        <v>7261539</v>
      </c>
      <c r="CI57" s="1">
        <v>16321872</v>
      </c>
      <c r="CJ57" s="1">
        <v>4953061</v>
      </c>
      <c r="CK57" s="1">
        <v>6197663</v>
      </c>
      <c r="CL57" s="1">
        <v>28208035</v>
      </c>
      <c r="CM57" s="1">
        <v>365734</v>
      </c>
      <c r="CN57" s="1">
        <v>114092963</v>
      </c>
      <c r="CO57" s="1">
        <v>619428</v>
      </c>
      <c r="CP57" s="1">
        <v>3642687</v>
      </c>
      <c r="CQ57" s="1">
        <v>29027674</v>
      </c>
      <c r="CR57" s="1">
        <v>142849468</v>
      </c>
      <c r="CS57" s="1">
        <v>174085</v>
      </c>
      <c r="CT57" s="1">
        <v>108255</v>
      </c>
      <c r="CU57" s="1">
        <v>56079</v>
      </c>
      <c r="CV57" s="1">
        <v>7291436</v>
      </c>
      <c r="CW57" s="1">
        <v>51216967</v>
      </c>
      <c r="CX57" s="1">
        <v>529126</v>
      </c>
      <c r="CY57" s="1">
        <v>67195028</v>
      </c>
      <c r="CZ57" s="1">
        <v>103986</v>
      </c>
      <c r="DA57" s="1">
        <v>72326988</v>
      </c>
      <c r="DB57" s="1">
        <v>5087213</v>
      </c>
      <c r="DC57" s="1">
        <v>10530</v>
      </c>
      <c r="DD57" s="1">
        <v>28439940</v>
      </c>
      <c r="DE57" s="1">
        <v>35977455</v>
      </c>
      <c r="DF57" s="1">
        <v>23356246</v>
      </c>
      <c r="DG57" s="1">
        <v>147575430</v>
      </c>
      <c r="DH57" s="1">
        <v>9199259</v>
      </c>
      <c r="DI57" s="1">
        <v>685503</v>
      </c>
      <c r="DJ57" s="1">
        <v>10048590</v>
      </c>
      <c r="DK57" s="1">
        <v>14312212</v>
      </c>
      <c r="DL57" s="1">
        <v>20341241</v>
      </c>
      <c r="DM57" s="1">
        <v>492654</v>
      </c>
      <c r="DN57" s="1">
        <v>689692</v>
      </c>
      <c r="DO57" s="1">
        <v>20532950</v>
      </c>
      <c r="DP57" s="1">
        <v>840198</v>
      </c>
      <c r="DQ57" s="1">
        <v>82761235</v>
      </c>
      <c r="DR57" s="1">
        <v>6183875</v>
      </c>
      <c r="DS57" s="1">
        <v>1064837</v>
      </c>
      <c r="DT57" s="1">
        <v>24779619</v>
      </c>
      <c r="DU57" s="1">
        <v>8317470</v>
      </c>
      <c r="DV57" s="1">
        <v>1234281170</v>
      </c>
      <c r="DW57" s="1">
        <v>42030676</v>
      </c>
      <c r="DX57" s="1">
        <v>102927</v>
      </c>
      <c r="DY57" s="1">
        <v>5447900</v>
      </c>
      <c r="DZ57" s="1">
        <v>6249165</v>
      </c>
      <c r="EA57" s="1">
        <v>1995581</v>
      </c>
      <c r="EB57" s="1">
        <v>3494195</v>
      </c>
      <c r="EC57" s="1">
        <v>2861487</v>
      </c>
      <c r="ED57" s="1">
        <v>2719896</v>
      </c>
      <c r="EE57" s="1">
        <v>32343389</v>
      </c>
      <c r="EF57" s="1">
        <v>50600818</v>
      </c>
      <c r="EG57" s="1">
        <v>27013212</v>
      </c>
      <c r="EH57" s="1">
        <v>5824065</v>
      </c>
      <c r="EI57" s="1">
        <v>158503197</v>
      </c>
      <c r="EJ57" s="1">
        <v>179424641</v>
      </c>
      <c r="EK57" s="1">
        <v>6248020</v>
      </c>
      <c r="EL57" s="1">
        <v>93966780</v>
      </c>
      <c r="EM57" s="1">
        <v>4273731</v>
      </c>
      <c r="EN57" s="1">
        <v>180371</v>
      </c>
      <c r="EO57" s="1">
        <v>12678148</v>
      </c>
      <c r="EP57" s="1">
        <v>527861</v>
      </c>
      <c r="EQ57" s="1">
        <v>20261737</v>
      </c>
      <c r="ER57" s="1">
        <v>44346525</v>
      </c>
      <c r="ES57" s="1">
        <v>1093523</v>
      </c>
      <c r="ET57" s="1">
        <v>10635244</v>
      </c>
      <c r="EU57" s="1">
        <v>45870741</v>
      </c>
      <c r="EV57" s="1">
        <v>28562400</v>
      </c>
      <c r="EW57" s="1">
        <v>236211</v>
      </c>
      <c r="EX57" s="1">
        <v>87967651</v>
      </c>
      <c r="EY57" s="1">
        <v>13605984</v>
      </c>
      <c r="EZ57" s="1">
        <v>12697723</v>
      </c>
      <c r="FA57" s="1">
        <v>29185507</v>
      </c>
      <c r="FB57" s="1">
        <v>15605217</v>
      </c>
      <c r="FC57" s="1">
        <v>8675602</v>
      </c>
      <c r="FD57" s="1">
        <v>4386768</v>
      </c>
      <c r="FE57" s="1">
        <v>11952136</v>
      </c>
      <c r="FF57" s="1">
        <v>64563854</v>
      </c>
      <c r="FG57" s="1">
        <v>87639964</v>
      </c>
      <c r="FH57" s="1">
        <v>1793196</v>
      </c>
      <c r="FI57" s="1">
        <v>10192176</v>
      </c>
      <c r="FJ57" s="1">
        <v>1522599</v>
      </c>
      <c r="FK57" s="1">
        <v>9949322</v>
      </c>
      <c r="FL57" s="1">
        <v>3891356</v>
      </c>
      <c r="FM57" s="1">
        <v>21151640</v>
      </c>
      <c r="FN57" s="1">
        <v>14539612</v>
      </c>
      <c r="FO57" s="1">
        <v>15049353</v>
      </c>
      <c r="FP57" s="1">
        <v>23531574</v>
      </c>
      <c r="FQ57" s="1">
        <v>16464025</v>
      </c>
      <c r="FR57" s="1">
        <v>24548836</v>
      </c>
      <c r="FS57" s="1">
        <v>10039338</v>
      </c>
      <c r="FT57" s="1">
        <v>6415634</v>
      </c>
      <c r="FU57" s="1">
        <v>12043883</v>
      </c>
      <c r="FV57" s="1">
        <v>9508364</v>
      </c>
      <c r="FW57" s="1">
        <v>34545013</v>
      </c>
      <c r="FX57" s="1">
        <v>21362529</v>
      </c>
      <c r="FY57" s="1">
        <v>7527394</v>
      </c>
      <c r="FZ57" s="1">
        <v>6421679</v>
      </c>
      <c r="GA57" s="1">
        <v>32428167</v>
      </c>
      <c r="GB57" s="1">
        <v>23154855</v>
      </c>
    </row>
    <row r="58" spans="1:184" x14ac:dyDescent="0.2">
      <c r="A58" s="1">
        <v>2011</v>
      </c>
      <c r="B58" s="1">
        <v>89253</v>
      </c>
      <c r="C58" s="1">
        <v>22340024</v>
      </c>
      <c r="D58" s="1">
        <v>8391643</v>
      </c>
      <c r="E58" s="1">
        <v>359577</v>
      </c>
      <c r="F58" s="1">
        <v>1278151</v>
      </c>
      <c r="G58" s="1">
        <v>282987</v>
      </c>
      <c r="H58" s="1">
        <v>11038264</v>
      </c>
      <c r="I58" s="1">
        <v>393688</v>
      </c>
      <c r="J58" s="1">
        <v>34339328</v>
      </c>
      <c r="K58" s="1">
        <v>17233576</v>
      </c>
      <c r="L58" s="1">
        <v>4280622</v>
      </c>
      <c r="M58" s="1">
        <v>1124833</v>
      </c>
      <c r="N58" s="1">
        <v>10496088</v>
      </c>
      <c r="O58" s="1">
        <v>5570572</v>
      </c>
      <c r="P58" s="1">
        <v>1327439</v>
      </c>
      <c r="Q58" s="1">
        <v>5388272</v>
      </c>
      <c r="R58" s="1">
        <v>65342780</v>
      </c>
      <c r="S58" s="1">
        <v>80274983</v>
      </c>
      <c r="T58" s="1">
        <v>11104899</v>
      </c>
      <c r="U58" s="1">
        <v>9971727</v>
      </c>
      <c r="V58" s="1">
        <v>319014</v>
      </c>
      <c r="W58" s="1">
        <v>4580084</v>
      </c>
      <c r="X58" s="1">
        <v>7765800</v>
      </c>
      <c r="Y58" s="1">
        <v>59379449</v>
      </c>
      <c r="Z58" s="1">
        <v>127833000</v>
      </c>
      <c r="AA58" s="1">
        <v>2059709</v>
      </c>
      <c r="AB58" s="1">
        <v>36293</v>
      </c>
      <c r="AC58" s="1">
        <v>3028115</v>
      </c>
      <c r="AD58" s="1">
        <v>518347</v>
      </c>
      <c r="AE58" s="1">
        <v>416268</v>
      </c>
      <c r="AF58" s="1">
        <v>1252404</v>
      </c>
      <c r="AG58" s="1">
        <v>10057</v>
      </c>
      <c r="AH58" s="1">
        <v>16693074</v>
      </c>
      <c r="AI58" s="1">
        <v>4384000</v>
      </c>
      <c r="AJ58" s="1">
        <v>4953088</v>
      </c>
      <c r="AK58" s="1">
        <v>3251108</v>
      </c>
      <c r="AL58" s="1">
        <v>7472200</v>
      </c>
      <c r="AM58" s="1">
        <v>38063255</v>
      </c>
      <c r="AN58" s="1">
        <v>10557560</v>
      </c>
      <c r="AO58" s="1">
        <v>2035871</v>
      </c>
      <c r="AP58" s="1">
        <v>20147528</v>
      </c>
      <c r="AQ58" s="1">
        <v>49442</v>
      </c>
      <c r="AR58" s="1">
        <v>28267685</v>
      </c>
      <c r="AS58" s="1">
        <v>87441</v>
      </c>
      <c r="AT58" s="1">
        <v>5183688</v>
      </c>
      <c r="AU58" s="1">
        <v>5398384</v>
      </c>
      <c r="AV58" s="1">
        <v>2052843</v>
      </c>
      <c r="AW58" s="1">
        <v>49936638</v>
      </c>
      <c r="AX58" s="1">
        <v>46742697</v>
      </c>
      <c r="AY58" s="1">
        <v>9449213</v>
      </c>
      <c r="AZ58" s="1">
        <v>7912398</v>
      </c>
      <c r="BA58" s="1">
        <v>1336178</v>
      </c>
      <c r="BB58" s="1">
        <v>8946777</v>
      </c>
      <c r="BC58" s="1">
        <v>63258810</v>
      </c>
      <c r="BD58" s="1">
        <v>311556874</v>
      </c>
      <c r="BE58" s="1">
        <v>3368934</v>
      </c>
      <c r="BF58" s="1">
        <v>2905195</v>
      </c>
      <c r="BG58" s="1">
        <v>41261490</v>
      </c>
      <c r="BH58" s="1">
        <v>2876538</v>
      </c>
      <c r="BI58" s="1">
        <v>9173082</v>
      </c>
      <c r="BJ58" s="1">
        <v>9473172</v>
      </c>
      <c r="BK58" s="1">
        <v>330237</v>
      </c>
      <c r="BL58" s="1">
        <v>3661175</v>
      </c>
      <c r="BM58" s="1">
        <v>2015402</v>
      </c>
      <c r="BN58" s="1">
        <v>197514534</v>
      </c>
      <c r="BO58" s="1">
        <v>7348328</v>
      </c>
      <c r="BP58" s="1">
        <v>1344130000</v>
      </c>
      <c r="BQ58" s="1">
        <v>45662747</v>
      </c>
      <c r="BR58" s="1">
        <v>4633086</v>
      </c>
      <c r="BS58" s="1">
        <v>11236670</v>
      </c>
      <c r="BT58" s="1">
        <v>70916</v>
      </c>
      <c r="BU58" s="1">
        <v>9813210</v>
      </c>
      <c r="BV58" s="1">
        <v>15243883</v>
      </c>
      <c r="BW58" s="1">
        <v>986853</v>
      </c>
      <c r="BX58" s="1">
        <v>863449</v>
      </c>
      <c r="BY58" s="1">
        <v>1684635</v>
      </c>
      <c r="BZ58" s="1">
        <v>3756441</v>
      </c>
      <c r="CA58" s="1">
        <v>106796</v>
      </c>
      <c r="CB58" s="1">
        <v>14521515</v>
      </c>
      <c r="CC58" s="1">
        <v>752028</v>
      </c>
      <c r="CD58" s="1">
        <v>245116206</v>
      </c>
      <c r="CE58" s="1">
        <v>74634956</v>
      </c>
      <c r="CF58" s="1">
        <v>30725300</v>
      </c>
      <c r="CG58" s="1">
        <v>2825929</v>
      </c>
      <c r="CH58" s="1">
        <v>7663131</v>
      </c>
      <c r="CI58" s="1">
        <v>16557202</v>
      </c>
      <c r="CJ58" s="1">
        <v>5202343</v>
      </c>
      <c r="CK58" s="1">
        <v>6247439</v>
      </c>
      <c r="CL58" s="1">
        <v>28650955</v>
      </c>
      <c r="CM58" s="1">
        <v>380495</v>
      </c>
      <c r="CN58" s="1">
        <v>115695473</v>
      </c>
      <c r="CO58" s="1">
        <v>620079</v>
      </c>
      <c r="CP58" s="1">
        <v>3706483</v>
      </c>
      <c r="CQ58" s="1">
        <v>29264318</v>
      </c>
      <c r="CR58" s="1">
        <v>142960908</v>
      </c>
      <c r="CS58" s="1">
        <v>175544</v>
      </c>
      <c r="CT58" s="1">
        <v>108316</v>
      </c>
      <c r="CU58" s="1">
        <v>55759</v>
      </c>
      <c r="CV58" s="1">
        <v>7234099</v>
      </c>
      <c r="CW58" s="1">
        <v>52003759</v>
      </c>
      <c r="CX58" s="1">
        <v>535177</v>
      </c>
      <c r="CY58" s="1">
        <v>67518382</v>
      </c>
      <c r="CZ58" s="1">
        <v>103562</v>
      </c>
      <c r="DA58" s="1">
        <v>73443863</v>
      </c>
      <c r="DB58" s="1">
        <v>5174085</v>
      </c>
      <c r="DC58" s="1">
        <v>10633</v>
      </c>
      <c r="DD58" s="1">
        <v>28888369</v>
      </c>
      <c r="DE58" s="1">
        <v>36661444</v>
      </c>
      <c r="DF58" s="1">
        <v>24220661</v>
      </c>
      <c r="DG58" s="1">
        <v>149273778</v>
      </c>
      <c r="DH58" s="1">
        <v>9460830</v>
      </c>
      <c r="DI58" s="1">
        <v>693298</v>
      </c>
      <c r="DJ58" s="1">
        <v>10212954</v>
      </c>
      <c r="DK58" s="1">
        <v>14541423</v>
      </c>
      <c r="DL58" s="1">
        <v>20906388</v>
      </c>
      <c r="DM58" s="1">
        <v>498856</v>
      </c>
      <c r="DN58" s="1">
        <v>706569</v>
      </c>
      <c r="DO58" s="1">
        <v>21028655</v>
      </c>
      <c r="DP58" s="1">
        <v>853674</v>
      </c>
      <c r="DQ58" s="1">
        <v>84529250</v>
      </c>
      <c r="DR58" s="1">
        <v>6210568</v>
      </c>
      <c r="DS58" s="1">
        <v>1072032</v>
      </c>
      <c r="DT58" s="1">
        <v>25387710</v>
      </c>
      <c r="DU58" s="1">
        <v>8480671</v>
      </c>
      <c r="DV58" s="1">
        <v>1250288729</v>
      </c>
      <c r="DW58" s="1">
        <v>43178257</v>
      </c>
      <c r="DX58" s="1">
        <v>104728</v>
      </c>
      <c r="DY58" s="1">
        <v>5514600</v>
      </c>
      <c r="DZ58" s="1">
        <v>6347567</v>
      </c>
      <c r="EA58" s="1">
        <v>2003787</v>
      </c>
      <c r="EB58" s="1">
        <v>3598648</v>
      </c>
      <c r="EC58" s="1">
        <v>2859833</v>
      </c>
      <c r="ED58" s="1">
        <v>2770362</v>
      </c>
      <c r="EE58" s="1">
        <v>32781850</v>
      </c>
      <c r="EF58" s="1">
        <v>50990615</v>
      </c>
      <c r="EG58" s="1">
        <v>27041437</v>
      </c>
      <c r="EH58" s="1">
        <v>5903039</v>
      </c>
      <c r="EI58" s="1">
        <v>162805071</v>
      </c>
      <c r="EJ58" s="1">
        <v>183340592</v>
      </c>
      <c r="EK58" s="1">
        <v>6333976</v>
      </c>
      <c r="EL58" s="1">
        <v>95570047</v>
      </c>
      <c r="EM58" s="1">
        <v>4394844</v>
      </c>
      <c r="EN58" s="1">
        <v>184524</v>
      </c>
      <c r="EO58" s="1">
        <v>13033809</v>
      </c>
      <c r="EP58" s="1">
        <v>541521</v>
      </c>
      <c r="EQ58" s="1">
        <v>20398670</v>
      </c>
      <c r="ER58" s="1">
        <v>45673338</v>
      </c>
      <c r="ES58" s="1">
        <v>1113151</v>
      </c>
      <c r="ET58" s="1">
        <v>10741880</v>
      </c>
      <c r="EU58" s="1">
        <v>45706086</v>
      </c>
      <c r="EV58" s="1">
        <v>29339400</v>
      </c>
      <c r="EW58" s="1">
        <v>242653</v>
      </c>
      <c r="EX58" s="1">
        <v>88871561</v>
      </c>
      <c r="EY58" s="1">
        <v>14023193</v>
      </c>
      <c r="EZ58" s="1">
        <v>12894316</v>
      </c>
      <c r="FA58" s="1">
        <v>30117413</v>
      </c>
      <c r="FB58" s="1">
        <v>16081911</v>
      </c>
      <c r="FC58" s="1">
        <v>8958406</v>
      </c>
      <c r="FD58" s="1">
        <v>4418636</v>
      </c>
      <c r="FE58" s="1">
        <v>12360989</v>
      </c>
      <c r="FF58" s="1">
        <v>66755153</v>
      </c>
      <c r="FG58" s="1">
        <v>90139927</v>
      </c>
      <c r="FH58" s="1">
        <v>1848147</v>
      </c>
      <c r="FI58" s="1">
        <v>10420471</v>
      </c>
      <c r="FJ58" s="1">
        <v>1562989</v>
      </c>
      <c r="FK58" s="1">
        <v>10100320</v>
      </c>
      <c r="FL58" s="1">
        <v>4017443</v>
      </c>
      <c r="FM58" s="1">
        <v>21743967</v>
      </c>
      <c r="FN58" s="1">
        <v>14962112</v>
      </c>
      <c r="FO58" s="1">
        <v>15514591</v>
      </c>
      <c r="FP58" s="1">
        <v>24187487</v>
      </c>
      <c r="FQ58" s="1">
        <v>17114761</v>
      </c>
      <c r="FR58" s="1">
        <v>24673385</v>
      </c>
      <c r="FS58" s="1">
        <v>10293331</v>
      </c>
      <c r="FT58" s="1">
        <v>6563240</v>
      </c>
      <c r="FU58" s="1">
        <v>12376302</v>
      </c>
      <c r="FV58" s="1">
        <v>9830698</v>
      </c>
      <c r="FW58" s="1">
        <v>35349681</v>
      </c>
      <c r="FX58" s="1">
        <v>21082966</v>
      </c>
      <c r="FY58" s="1">
        <v>7697510</v>
      </c>
      <c r="FZ58" s="1">
        <v>6595943</v>
      </c>
      <c r="GA58" s="1">
        <v>33476919</v>
      </c>
      <c r="GB58" s="1">
        <v>23807588</v>
      </c>
    </row>
    <row r="59" spans="1:184" x14ac:dyDescent="0.2">
      <c r="A59" s="1">
        <v>2012</v>
      </c>
      <c r="B59" s="1">
        <v>90409</v>
      </c>
      <c r="C59" s="1">
        <v>22733465</v>
      </c>
      <c r="D59" s="1">
        <v>8429991</v>
      </c>
      <c r="E59" s="1">
        <v>363584</v>
      </c>
      <c r="F59" s="1">
        <v>1299943</v>
      </c>
      <c r="G59" s="1">
        <v>283700</v>
      </c>
      <c r="H59" s="1">
        <v>11106932</v>
      </c>
      <c r="I59" s="1">
        <v>398989</v>
      </c>
      <c r="J59" s="1">
        <v>34714222</v>
      </c>
      <c r="K59" s="1">
        <v>17400347</v>
      </c>
      <c r="L59" s="1">
        <v>4267558</v>
      </c>
      <c r="M59" s="1">
        <v>1135046</v>
      </c>
      <c r="N59" s="1">
        <v>10510785</v>
      </c>
      <c r="O59" s="1">
        <v>5591572</v>
      </c>
      <c r="P59" s="1">
        <v>1322696</v>
      </c>
      <c r="Q59" s="1">
        <v>5413971</v>
      </c>
      <c r="R59" s="1">
        <v>65659809</v>
      </c>
      <c r="S59" s="1">
        <v>80425823</v>
      </c>
      <c r="T59" s="1">
        <v>11045011</v>
      </c>
      <c r="U59" s="1">
        <v>9920362</v>
      </c>
      <c r="V59" s="1">
        <v>320716</v>
      </c>
      <c r="W59" s="1">
        <v>4599533</v>
      </c>
      <c r="X59" s="1">
        <v>7910500</v>
      </c>
      <c r="Y59" s="1">
        <v>59539717</v>
      </c>
      <c r="Z59" s="1">
        <v>127629000</v>
      </c>
      <c r="AA59" s="1">
        <v>2034319</v>
      </c>
      <c r="AB59" s="1">
        <v>36615</v>
      </c>
      <c r="AC59" s="1">
        <v>2987773</v>
      </c>
      <c r="AD59" s="1">
        <v>530946</v>
      </c>
      <c r="AE59" s="1">
        <v>420028</v>
      </c>
      <c r="AF59" s="1">
        <v>1255882</v>
      </c>
      <c r="AG59" s="1">
        <v>10279</v>
      </c>
      <c r="AH59" s="1">
        <v>16754962</v>
      </c>
      <c r="AI59" s="1">
        <v>4408100</v>
      </c>
      <c r="AJ59" s="1">
        <v>5018573</v>
      </c>
      <c r="AK59" s="1">
        <v>3498029</v>
      </c>
      <c r="AL59" s="1">
        <v>7631002</v>
      </c>
      <c r="AM59" s="1">
        <v>38063164</v>
      </c>
      <c r="AN59" s="1">
        <v>10514844</v>
      </c>
      <c r="AO59" s="1">
        <v>2196074</v>
      </c>
      <c r="AP59" s="1">
        <v>20058035</v>
      </c>
      <c r="AQ59" s="1">
        <v>49881</v>
      </c>
      <c r="AR59" s="1">
        <v>29155187</v>
      </c>
      <c r="AS59" s="1">
        <v>88303</v>
      </c>
      <c r="AT59" s="1">
        <v>5312437</v>
      </c>
      <c r="AU59" s="1">
        <v>5407579</v>
      </c>
      <c r="AV59" s="1">
        <v>2057159</v>
      </c>
      <c r="AW59" s="1">
        <v>50199853</v>
      </c>
      <c r="AX59" s="1">
        <v>46773055</v>
      </c>
      <c r="AY59" s="1">
        <v>9519374</v>
      </c>
      <c r="AZ59" s="1">
        <v>7996861</v>
      </c>
      <c r="BA59" s="1">
        <v>1344817</v>
      </c>
      <c r="BB59" s="1">
        <v>9141596</v>
      </c>
      <c r="BC59" s="1">
        <v>63700215</v>
      </c>
      <c r="BD59" s="1">
        <v>313830990</v>
      </c>
      <c r="BE59" s="1">
        <v>3378974</v>
      </c>
      <c r="BF59" s="1">
        <v>2900401</v>
      </c>
      <c r="BG59" s="1">
        <v>41733271</v>
      </c>
      <c r="BH59" s="1">
        <v>2884229</v>
      </c>
      <c r="BI59" s="1">
        <v>9295784</v>
      </c>
      <c r="BJ59" s="1">
        <v>9464495</v>
      </c>
      <c r="BK59" s="1">
        <v>338000</v>
      </c>
      <c r="BL59" s="1">
        <v>3604972</v>
      </c>
      <c r="BM59" s="1">
        <v>2039551</v>
      </c>
      <c r="BN59" s="1">
        <v>199287296</v>
      </c>
      <c r="BO59" s="1">
        <v>7305888</v>
      </c>
      <c r="BP59" s="1">
        <v>1350695000</v>
      </c>
      <c r="BQ59" s="1">
        <v>46075721</v>
      </c>
      <c r="BR59" s="1">
        <v>4688000</v>
      </c>
      <c r="BS59" s="1">
        <v>11257101</v>
      </c>
      <c r="BT59" s="1">
        <v>70965</v>
      </c>
      <c r="BU59" s="1">
        <v>9930911</v>
      </c>
      <c r="BV59" s="1">
        <v>15474102</v>
      </c>
      <c r="BW59" s="1">
        <v>1031191</v>
      </c>
      <c r="BX59" s="1">
        <v>865069</v>
      </c>
      <c r="BY59" s="1">
        <v>1749682</v>
      </c>
      <c r="BZ59" s="1">
        <v>3728874</v>
      </c>
      <c r="CA59" s="1">
        <v>107446</v>
      </c>
      <c r="CB59" s="1">
        <v>14781942</v>
      </c>
      <c r="CC59" s="1">
        <v>755399</v>
      </c>
      <c r="CD59" s="1">
        <v>248452413</v>
      </c>
      <c r="CE59" s="1">
        <v>75539862</v>
      </c>
      <c r="CF59" s="1">
        <v>31890011</v>
      </c>
      <c r="CG59" s="1">
        <v>2842132</v>
      </c>
      <c r="CH59" s="1">
        <v>8090872</v>
      </c>
      <c r="CI59" s="1">
        <v>16792090</v>
      </c>
      <c r="CJ59" s="1">
        <v>5538634</v>
      </c>
      <c r="CK59" s="1">
        <v>6285750</v>
      </c>
      <c r="CL59" s="1">
        <v>29068159</v>
      </c>
      <c r="CM59" s="1">
        <v>397237</v>
      </c>
      <c r="CN59" s="1">
        <v>117274155</v>
      </c>
      <c r="CO59" s="1">
        <v>620601</v>
      </c>
      <c r="CP59" s="1">
        <v>3770624</v>
      </c>
      <c r="CQ59" s="1">
        <v>29506788</v>
      </c>
      <c r="CR59" s="1">
        <v>143201721</v>
      </c>
      <c r="CS59" s="1">
        <v>176646</v>
      </c>
      <c r="CT59" s="1">
        <v>108435</v>
      </c>
      <c r="CU59" s="1">
        <v>55667</v>
      </c>
      <c r="CV59" s="1">
        <v>7199077</v>
      </c>
      <c r="CW59" s="1">
        <v>52832659</v>
      </c>
      <c r="CX59" s="1">
        <v>541247</v>
      </c>
      <c r="CY59" s="1">
        <v>67835957</v>
      </c>
      <c r="CZ59" s="1">
        <v>102737</v>
      </c>
      <c r="DA59" s="1">
        <v>74653016</v>
      </c>
      <c r="DB59" s="1">
        <v>5267900</v>
      </c>
      <c r="DC59" s="1">
        <v>10739</v>
      </c>
      <c r="DD59" s="1">
        <v>29362449</v>
      </c>
      <c r="DE59" s="1">
        <v>37383887</v>
      </c>
      <c r="DF59" s="1">
        <v>25107931</v>
      </c>
      <c r="DG59" s="1">
        <v>151007807</v>
      </c>
      <c r="DH59" s="1">
        <v>9729248</v>
      </c>
      <c r="DI59" s="1">
        <v>701583</v>
      </c>
      <c r="DJ59" s="1">
        <v>10377676</v>
      </c>
      <c r="DK59" s="1">
        <v>14780454</v>
      </c>
      <c r="DL59" s="1">
        <v>21485266</v>
      </c>
      <c r="DM59" s="1">
        <v>505235</v>
      </c>
      <c r="DN59" s="1">
        <v>723871</v>
      </c>
      <c r="DO59" s="1">
        <v>21547188</v>
      </c>
      <c r="DP59" s="1">
        <v>868136</v>
      </c>
      <c r="DQ59" s="1">
        <v>86422240</v>
      </c>
      <c r="DR59" s="1">
        <v>6237923</v>
      </c>
      <c r="DS59" s="1">
        <v>1079288</v>
      </c>
      <c r="DT59" s="1">
        <v>25996449</v>
      </c>
      <c r="DU59" s="1">
        <v>8640691</v>
      </c>
      <c r="DV59" s="1">
        <v>1265782790</v>
      </c>
      <c r="DW59" s="1">
        <v>44343410</v>
      </c>
      <c r="DX59" s="1">
        <v>106370</v>
      </c>
      <c r="DY59" s="1">
        <v>5607200</v>
      </c>
      <c r="DZ59" s="1">
        <v>6444530</v>
      </c>
      <c r="EA59" s="1">
        <v>2014990</v>
      </c>
      <c r="EB59" s="1">
        <v>3706554</v>
      </c>
      <c r="EC59" s="1">
        <v>2859458</v>
      </c>
      <c r="ED59" s="1">
        <v>2824699</v>
      </c>
      <c r="EE59" s="1">
        <v>33241898</v>
      </c>
      <c r="EF59" s="1">
        <v>51413698</v>
      </c>
      <c r="EG59" s="1">
        <v>26989862</v>
      </c>
      <c r="EH59" s="1">
        <v>5982526</v>
      </c>
      <c r="EI59" s="1">
        <v>167228767</v>
      </c>
      <c r="EJ59" s="1">
        <v>187281475</v>
      </c>
      <c r="EK59" s="1">
        <v>6421512</v>
      </c>
      <c r="EL59" s="1">
        <v>97212638</v>
      </c>
      <c r="EM59" s="1">
        <v>4510198</v>
      </c>
      <c r="EN59" s="1">
        <v>188404</v>
      </c>
      <c r="EO59" s="1">
        <v>13401991</v>
      </c>
      <c r="EP59" s="1">
        <v>556064</v>
      </c>
      <c r="EQ59" s="1">
        <v>20425000</v>
      </c>
      <c r="ER59" s="1">
        <v>47052481</v>
      </c>
      <c r="ES59" s="1">
        <v>1132994</v>
      </c>
      <c r="ET59" s="1">
        <v>10847002</v>
      </c>
      <c r="EU59" s="1">
        <v>45593342</v>
      </c>
      <c r="EV59" s="1">
        <v>29774500</v>
      </c>
      <c r="EW59" s="1">
        <v>249499</v>
      </c>
      <c r="EX59" s="1">
        <v>89802487</v>
      </c>
      <c r="EY59" s="1">
        <v>14465121</v>
      </c>
      <c r="EZ59" s="1">
        <v>13115131</v>
      </c>
      <c r="FA59" s="1">
        <v>31161376</v>
      </c>
      <c r="FB59" s="1">
        <v>16571246</v>
      </c>
      <c r="FC59" s="1">
        <v>9245988</v>
      </c>
      <c r="FD59" s="1">
        <v>4436415</v>
      </c>
      <c r="FE59" s="1">
        <v>12784750</v>
      </c>
      <c r="FF59" s="1">
        <v>69020747</v>
      </c>
      <c r="FG59" s="1">
        <v>92726971</v>
      </c>
      <c r="FH59" s="1">
        <v>1905011</v>
      </c>
      <c r="FI59" s="1">
        <v>10652029</v>
      </c>
      <c r="FJ59" s="1">
        <v>1604979</v>
      </c>
      <c r="FK59" s="1">
        <v>10250930</v>
      </c>
      <c r="FL59" s="1">
        <v>4135659</v>
      </c>
      <c r="FM59" s="1">
        <v>22346641</v>
      </c>
      <c r="FN59" s="1">
        <v>15396005</v>
      </c>
      <c r="FO59" s="1">
        <v>15979499</v>
      </c>
      <c r="FP59" s="1">
        <v>24862648</v>
      </c>
      <c r="FQ59" s="1">
        <v>17795191</v>
      </c>
      <c r="FR59" s="1">
        <v>24800612</v>
      </c>
      <c r="FS59" s="1">
        <v>10549678</v>
      </c>
      <c r="FT59" s="1">
        <v>6712581</v>
      </c>
      <c r="FU59" s="1">
        <v>12715510</v>
      </c>
      <c r="FV59" s="1">
        <v>10113647</v>
      </c>
      <c r="FW59" s="1">
        <v>36193783</v>
      </c>
      <c r="FX59" s="1">
        <v>20442541</v>
      </c>
      <c r="FY59" s="1">
        <v>7874835</v>
      </c>
      <c r="FZ59" s="1">
        <v>6773807</v>
      </c>
      <c r="GA59" s="1">
        <v>34559168</v>
      </c>
      <c r="GB59" s="1">
        <v>24473178</v>
      </c>
    </row>
    <row r="60" spans="1:184" x14ac:dyDescent="0.2">
      <c r="A60" s="1">
        <v>2013</v>
      </c>
      <c r="B60" s="1">
        <v>91516</v>
      </c>
      <c r="C60" s="1">
        <v>23128129</v>
      </c>
      <c r="D60" s="1">
        <v>8479823</v>
      </c>
      <c r="E60" s="1">
        <v>367168</v>
      </c>
      <c r="F60" s="1">
        <v>1315029</v>
      </c>
      <c r="G60" s="1">
        <v>284296</v>
      </c>
      <c r="H60" s="1">
        <v>11159407</v>
      </c>
      <c r="I60" s="1">
        <v>404421</v>
      </c>
      <c r="J60" s="1">
        <v>35082954</v>
      </c>
      <c r="K60" s="1">
        <v>17571507</v>
      </c>
      <c r="L60" s="1">
        <v>4255689</v>
      </c>
      <c r="M60" s="1">
        <v>1143866</v>
      </c>
      <c r="N60" s="1">
        <v>10514272</v>
      </c>
      <c r="O60" s="1">
        <v>5614932</v>
      </c>
      <c r="P60" s="1">
        <v>1317997</v>
      </c>
      <c r="Q60" s="1">
        <v>5438972</v>
      </c>
      <c r="R60" s="1">
        <v>65998687</v>
      </c>
      <c r="S60" s="1">
        <v>80645605</v>
      </c>
      <c r="T60" s="1">
        <v>10965211</v>
      </c>
      <c r="U60" s="1">
        <v>9893082</v>
      </c>
      <c r="V60" s="1">
        <v>323764</v>
      </c>
      <c r="W60" s="1">
        <v>4623816</v>
      </c>
      <c r="X60" s="1">
        <v>8059500</v>
      </c>
      <c r="Y60" s="1">
        <v>60233948</v>
      </c>
      <c r="Z60" s="1">
        <v>127445000</v>
      </c>
      <c r="AA60" s="1">
        <v>2012647</v>
      </c>
      <c r="AB60" s="1">
        <v>36934</v>
      </c>
      <c r="AC60" s="1">
        <v>2957689</v>
      </c>
      <c r="AD60" s="1">
        <v>543360</v>
      </c>
      <c r="AE60" s="1">
        <v>425967</v>
      </c>
      <c r="AF60" s="1">
        <v>1258653</v>
      </c>
      <c r="AG60" s="1">
        <v>10821</v>
      </c>
      <c r="AH60" s="1">
        <v>16804432</v>
      </c>
      <c r="AI60" s="1">
        <v>4442100</v>
      </c>
      <c r="AJ60" s="1">
        <v>5079623</v>
      </c>
      <c r="AK60" s="1">
        <v>3764805</v>
      </c>
      <c r="AL60" s="1">
        <v>7788379</v>
      </c>
      <c r="AM60" s="1">
        <v>38040196</v>
      </c>
      <c r="AN60" s="1">
        <v>10457295</v>
      </c>
      <c r="AO60" s="1">
        <v>2336574</v>
      </c>
      <c r="AP60" s="1">
        <v>19983693</v>
      </c>
      <c r="AQ60" s="1">
        <v>50328</v>
      </c>
      <c r="AR60" s="1">
        <v>30052518</v>
      </c>
      <c r="AS60" s="1">
        <v>89949</v>
      </c>
      <c r="AT60" s="1">
        <v>5399162</v>
      </c>
      <c r="AU60" s="1">
        <v>5413393</v>
      </c>
      <c r="AV60" s="1">
        <v>2059953</v>
      </c>
      <c r="AW60" s="1">
        <v>50428893</v>
      </c>
      <c r="AX60" s="1">
        <v>46620045</v>
      </c>
      <c r="AY60" s="1">
        <v>9600379</v>
      </c>
      <c r="AZ60" s="1">
        <v>8089346</v>
      </c>
      <c r="BA60" s="1">
        <v>1353700</v>
      </c>
      <c r="BB60" s="1">
        <v>9197910</v>
      </c>
      <c r="BC60" s="1">
        <v>64128273</v>
      </c>
      <c r="BD60" s="1">
        <v>315993715</v>
      </c>
      <c r="BE60" s="1">
        <v>3389439</v>
      </c>
      <c r="BF60" s="1">
        <v>2895092</v>
      </c>
      <c r="BG60" s="1">
        <v>42202935</v>
      </c>
      <c r="BH60" s="1">
        <v>2897584</v>
      </c>
      <c r="BI60" s="1">
        <v>9416801</v>
      </c>
      <c r="BJ60" s="1">
        <v>9465997</v>
      </c>
      <c r="BK60" s="1">
        <v>345715</v>
      </c>
      <c r="BL60" s="1">
        <v>3542605</v>
      </c>
      <c r="BM60" s="1">
        <v>2062536</v>
      </c>
      <c r="BN60" s="1">
        <v>201035903</v>
      </c>
      <c r="BO60" s="1">
        <v>7265115</v>
      </c>
      <c r="BP60" s="1">
        <v>1357380000</v>
      </c>
      <c r="BQ60" s="1">
        <v>46495492</v>
      </c>
      <c r="BR60" s="1">
        <v>4742107</v>
      </c>
      <c r="BS60" s="1">
        <v>11282720</v>
      </c>
      <c r="BT60" s="1">
        <v>71016</v>
      </c>
      <c r="BU60" s="1">
        <v>10048224</v>
      </c>
      <c r="BV60" s="1">
        <v>15707474</v>
      </c>
      <c r="BW60" s="1">
        <v>1076413</v>
      </c>
      <c r="BX60" s="1">
        <v>865608</v>
      </c>
      <c r="BY60" s="1">
        <v>1817071</v>
      </c>
      <c r="BZ60" s="1">
        <v>3717668</v>
      </c>
      <c r="CA60" s="1">
        <v>108170</v>
      </c>
      <c r="CB60" s="1">
        <v>15043981</v>
      </c>
      <c r="CC60" s="1">
        <v>759285</v>
      </c>
      <c r="CD60" s="1">
        <v>251806402</v>
      </c>
      <c r="CE60" s="1">
        <v>76481943</v>
      </c>
      <c r="CF60" s="1">
        <v>33157050</v>
      </c>
      <c r="CG60" s="1">
        <v>2858709</v>
      </c>
      <c r="CH60" s="1">
        <v>8520420</v>
      </c>
      <c r="CI60" s="1">
        <v>17035551</v>
      </c>
      <c r="CJ60" s="1">
        <v>5914621</v>
      </c>
      <c r="CK60" s="1">
        <v>6320359</v>
      </c>
      <c r="CL60" s="1">
        <v>29468872</v>
      </c>
      <c r="CM60" s="1">
        <v>415593</v>
      </c>
      <c r="CN60" s="1">
        <v>118827161</v>
      </c>
      <c r="CO60" s="1">
        <v>621207</v>
      </c>
      <c r="CP60" s="1">
        <v>3835437</v>
      </c>
      <c r="CQ60" s="1">
        <v>29773987</v>
      </c>
      <c r="CR60" s="1">
        <v>143506995</v>
      </c>
      <c r="CS60" s="1">
        <v>177513</v>
      </c>
      <c r="CT60" s="1">
        <v>108622</v>
      </c>
      <c r="CU60" s="1">
        <v>55713</v>
      </c>
      <c r="CV60" s="1">
        <v>7164132</v>
      </c>
      <c r="CW60" s="1">
        <v>53687125</v>
      </c>
      <c r="CX60" s="1">
        <v>547295</v>
      </c>
      <c r="CY60" s="1">
        <v>68144501</v>
      </c>
      <c r="CZ60" s="1">
        <v>101768</v>
      </c>
      <c r="DA60" s="1">
        <v>75928564</v>
      </c>
      <c r="DB60" s="1">
        <v>5366375</v>
      </c>
      <c r="DC60" s="1">
        <v>10857</v>
      </c>
      <c r="DD60" s="1">
        <v>29783571</v>
      </c>
      <c r="DE60" s="1">
        <v>38140132</v>
      </c>
      <c r="DF60" s="1">
        <v>26015780</v>
      </c>
      <c r="DG60" s="1">
        <v>152764676</v>
      </c>
      <c r="DH60" s="1">
        <v>10004588</v>
      </c>
      <c r="DI60" s="1">
        <v>710238</v>
      </c>
      <c r="DJ60" s="1">
        <v>10542376</v>
      </c>
      <c r="DK60" s="1">
        <v>15026332</v>
      </c>
      <c r="DL60" s="1">
        <v>22077298</v>
      </c>
      <c r="DM60" s="1">
        <v>511748</v>
      </c>
      <c r="DN60" s="1">
        <v>741505</v>
      </c>
      <c r="DO60" s="1">
        <v>22087505</v>
      </c>
      <c r="DP60" s="1">
        <v>883293</v>
      </c>
      <c r="DQ60" s="1">
        <v>88404640</v>
      </c>
      <c r="DR60" s="1">
        <v>6266070</v>
      </c>
      <c r="DS60" s="1">
        <v>1086839</v>
      </c>
      <c r="DT60" s="1">
        <v>26607642</v>
      </c>
      <c r="DU60" s="1">
        <v>8798521</v>
      </c>
      <c r="DV60" s="1">
        <v>1280846129</v>
      </c>
      <c r="DW60" s="1">
        <v>45519889</v>
      </c>
      <c r="DX60" s="1">
        <v>107890</v>
      </c>
      <c r="DY60" s="1">
        <v>5719600</v>
      </c>
      <c r="DZ60" s="1">
        <v>6541304</v>
      </c>
      <c r="EA60" s="1">
        <v>2028519</v>
      </c>
      <c r="EB60" s="1">
        <v>3817494</v>
      </c>
      <c r="EC60" s="1">
        <v>2858692</v>
      </c>
      <c r="ED60" s="1">
        <v>2881792</v>
      </c>
      <c r="EE60" s="1">
        <v>33715693</v>
      </c>
      <c r="EF60" s="1">
        <v>51852451</v>
      </c>
      <c r="EG60" s="1">
        <v>26917906</v>
      </c>
      <c r="EH60" s="1">
        <v>6062454</v>
      </c>
      <c r="EI60" s="1">
        <v>171765769</v>
      </c>
      <c r="EJ60" s="1">
        <v>191262919</v>
      </c>
      <c r="EK60" s="1">
        <v>6510276</v>
      </c>
      <c r="EL60" s="1">
        <v>98871552</v>
      </c>
      <c r="EM60" s="1">
        <v>4622761</v>
      </c>
      <c r="EN60" s="1">
        <v>192087</v>
      </c>
      <c r="EO60" s="1">
        <v>13782420</v>
      </c>
      <c r="EP60" s="1">
        <v>571335</v>
      </c>
      <c r="EQ60" s="1">
        <v>20585000</v>
      </c>
      <c r="ER60" s="1">
        <v>48482266</v>
      </c>
      <c r="ES60" s="1">
        <v>1153295</v>
      </c>
      <c r="ET60" s="1">
        <v>10952951</v>
      </c>
      <c r="EU60" s="1">
        <v>45489648</v>
      </c>
      <c r="EV60" s="1">
        <v>30243200</v>
      </c>
      <c r="EW60" s="1">
        <v>256635</v>
      </c>
      <c r="EX60" s="1">
        <v>90753472</v>
      </c>
      <c r="EY60" s="1">
        <v>14926504</v>
      </c>
      <c r="EZ60" s="1">
        <v>13350356</v>
      </c>
      <c r="FA60" s="1">
        <v>32269589</v>
      </c>
      <c r="FB60" s="1">
        <v>17072775</v>
      </c>
      <c r="FC60" s="1">
        <v>9540289</v>
      </c>
      <c r="FD60" s="1">
        <v>4447942</v>
      </c>
      <c r="FE60" s="1">
        <v>13220424</v>
      </c>
      <c r="FF60" s="1">
        <v>71358807</v>
      </c>
      <c r="FG60" s="1">
        <v>95385785</v>
      </c>
      <c r="FH60" s="1">
        <v>1963711</v>
      </c>
      <c r="FI60" s="1">
        <v>10892810</v>
      </c>
      <c r="FJ60" s="1">
        <v>1648257</v>
      </c>
      <c r="FK60" s="1">
        <v>10400673</v>
      </c>
      <c r="FL60" s="1">
        <v>4248334</v>
      </c>
      <c r="FM60" s="1">
        <v>22961253</v>
      </c>
      <c r="FN60" s="1">
        <v>15839269</v>
      </c>
      <c r="FO60" s="1">
        <v>16449864</v>
      </c>
      <c r="FP60" s="1">
        <v>25560725</v>
      </c>
      <c r="FQ60" s="1">
        <v>18504255</v>
      </c>
      <c r="FR60" s="1">
        <v>24929452</v>
      </c>
      <c r="FS60" s="1">
        <v>10811543</v>
      </c>
      <c r="FT60" s="1">
        <v>6863980</v>
      </c>
      <c r="FU60" s="1">
        <v>13063706</v>
      </c>
      <c r="FV60" s="1">
        <v>10355036</v>
      </c>
      <c r="FW60" s="1">
        <v>37072550</v>
      </c>
      <c r="FX60" s="1">
        <v>19584274</v>
      </c>
      <c r="FY60" s="1">
        <v>8059769</v>
      </c>
      <c r="FZ60" s="1">
        <v>6954721</v>
      </c>
      <c r="GA60" s="1">
        <v>35695246</v>
      </c>
      <c r="GB60" s="1">
        <v>25147109</v>
      </c>
    </row>
    <row r="61" spans="1:184" x14ac:dyDescent="0.2">
      <c r="A61" s="1">
        <v>2014</v>
      </c>
      <c r="B61" s="1">
        <v>92562</v>
      </c>
      <c r="C61" s="1">
        <v>23475686</v>
      </c>
      <c r="D61" s="1">
        <v>8546356</v>
      </c>
      <c r="E61" s="1">
        <v>370633</v>
      </c>
      <c r="F61" s="1">
        <v>1336075</v>
      </c>
      <c r="G61" s="1">
        <v>284825</v>
      </c>
      <c r="H61" s="1">
        <v>11209057</v>
      </c>
      <c r="I61" s="1">
        <v>409769</v>
      </c>
      <c r="J61" s="1">
        <v>35437435</v>
      </c>
      <c r="K61" s="1">
        <v>17758959</v>
      </c>
      <c r="L61" s="1">
        <v>4238389</v>
      </c>
      <c r="M61" s="1">
        <v>1152285</v>
      </c>
      <c r="N61" s="1">
        <v>10525347</v>
      </c>
      <c r="O61" s="1">
        <v>5643475</v>
      </c>
      <c r="P61" s="1">
        <v>1314545</v>
      </c>
      <c r="Q61" s="1">
        <v>5461512</v>
      </c>
      <c r="R61" s="1">
        <v>66312067</v>
      </c>
      <c r="S61" s="1">
        <v>80982500</v>
      </c>
      <c r="T61" s="1">
        <v>10892413</v>
      </c>
      <c r="U61" s="1">
        <v>9866468</v>
      </c>
      <c r="V61" s="1">
        <v>327386</v>
      </c>
      <c r="W61" s="1">
        <v>4657740</v>
      </c>
      <c r="X61" s="1">
        <v>8215700</v>
      </c>
      <c r="Y61" s="1">
        <v>60789140</v>
      </c>
      <c r="Z61" s="1">
        <v>127276000</v>
      </c>
      <c r="AA61" s="1">
        <v>1993782</v>
      </c>
      <c r="AB61" s="1">
        <v>37223</v>
      </c>
      <c r="AC61" s="1">
        <v>2932367</v>
      </c>
      <c r="AD61" s="1">
        <v>556319</v>
      </c>
      <c r="AE61" s="1">
        <v>434558</v>
      </c>
      <c r="AF61" s="1">
        <v>1260934</v>
      </c>
      <c r="AG61" s="1">
        <v>11853</v>
      </c>
      <c r="AH61" s="1">
        <v>16865008</v>
      </c>
      <c r="AI61" s="1">
        <v>4516500</v>
      </c>
      <c r="AJ61" s="1">
        <v>5137232</v>
      </c>
      <c r="AK61" s="1">
        <v>4027260</v>
      </c>
      <c r="AL61" s="1">
        <v>7946731</v>
      </c>
      <c r="AM61" s="1">
        <v>38011735</v>
      </c>
      <c r="AN61" s="1">
        <v>10401062</v>
      </c>
      <c r="AO61" s="1">
        <v>2459198</v>
      </c>
      <c r="AP61" s="1">
        <v>19908979</v>
      </c>
      <c r="AQ61" s="1">
        <v>50776</v>
      </c>
      <c r="AR61" s="1">
        <v>30916994</v>
      </c>
      <c r="AS61" s="1">
        <v>91359</v>
      </c>
      <c r="AT61" s="1">
        <v>5469724</v>
      </c>
      <c r="AU61" s="1">
        <v>5418649</v>
      </c>
      <c r="AV61" s="1">
        <v>2061980</v>
      </c>
      <c r="AW61" s="1">
        <v>50746659</v>
      </c>
      <c r="AX61" s="1">
        <v>46480882</v>
      </c>
      <c r="AY61" s="1">
        <v>9696110</v>
      </c>
      <c r="AZ61" s="1">
        <v>8188649</v>
      </c>
      <c r="BA61" s="1">
        <v>1362342</v>
      </c>
      <c r="BB61" s="1">
        <v>9214175</v>
      </c>
      <c r="BC61" s="1">
        <v>64602298</v>
      </c>
      <c r="BD61" s="1">
        <v>318301008</v>
      </c>
      <c r="BE61" s="1">
        <v>3400434</v>
      </c>
      <c r="BF61" s="1">
        <v>2889104</v>
      </c>
      <c r="BG61" s="1">
        <v>42669500</v>
      </c>
      <c r="BH61" s="1">
        <v>2912403</v>
      </c>
      <c r="BI61" s="1">
        <v>9535079</v>
      </c>
      <c r="BJ61" s="1">
        <v>9474511</v>
      </c>
      <c r="BK61" s="1">
        <v>353366</v>
      </c>
      <c r="BL61" s="1">
        <v>3482104</v>
      </c>
      <c r="BM61" s="1">
        <v>2088614</v>
      </c>
      <c r="BN61" s="1">
        <v>202763735</v>
      </c>
      <c r="BO61" s="1">
        <v>7223938</v>
      </c>
      <c r="BP61" s="1">
        <v>1364270000</v>
      </c>
      <c r="BQ61" s="1">
        <v>46967706</v>
      </c>
      <c r="BR61" s="1">
        <v>4795396</v>
      </c>
      <c r="BS61" s="1">
        <v>11306902</v>
      </c>
      <c r="BT61" s="1">
        <v>71085</v>
      </c>
      <c r="BU61" s="1">
        <v>10165178</v>
      </c>
      <c r="BV61" s="1">
        <v>15951838</v>
      </c>
      <c r="BW61" s="1">
        <v>1122276</v>
      </c>
      <c r="BX61" s="1">
        <v>866453</v>
      </c>
      <c r="BY61" s="1">
        <v>1883800</v>
      </c>
      <c r="BZ61" s="1">
        <v>3719414</v>
      </c>
      <c r="CA61" s="1">
        <v>108902</v>
      </c>
      <c r="CB61" s="1">
        <v>15306316</v>
      </c>
      <c r="CC61" s="1">
        <v>763380</v>
      </c>
      <c r="CD61" s="1">
        <v>255129004</v>
      </c>
      <c r="CE61" s="1">
        <v>77465753</v>
      </c>
      <c r="CF61" s="1">
        <v>34411951</v>
      </c>
      <c r="CG61" s="1">
        <v>2875136</v>
      </c>
      <c r="CH61" s="1">
        <v>8920049</v>
      </c>
      <c r="CI61" s="1">
        <v>17288285</v>
      </c>
      <c r="CJ61" s="1">
        <v>6262410</v>
      </c>
      <c r="CK61" s="1">
        <v>6362037</v>
      </c>
      <c r="CL61" s="1">
        <v>29866559</v>
      </c>
      <c r="CM61" s="1">
        <v>435015</v>
      </c>
      <c r="CN61" s="1">
        <v>120355128</v>
      </c>
      <c r="CO61" s="1">
        <v>621810</v>
      </c>
      <c r="CP61" s="1">
        <v>3901315</v>
      </c>
      <c r="CQ61" s="1">
        <v>30090359</v>
      </c>
      <c r="CR61" s="1">
        <v>143819667</v>
      </c>
      <c r="CS61" s="1">
        <v>178296</v>
      </c>
      <c r="CT61" s="1">
        <v>108861</v>
      </c>
      <c r="CU61" s="1">
        <v>55791</v>
      </c>
      <c r="CV61" s="1">
        <v>7130576</v>
      </c>
      <c r="CW61" s="1">
        <v>54544184</v>
      </c>
      <c r="CX61" s="1">
        <v>553278</v>
      </c>
      <c r="CY61" s="1">
        <v>68438730</v>
      </c>
      <c r="CZ61" s="1">
        <v>101028</v>
      </c>
      <c r="DA61" s="1">
        <v>77231907</v>
      </c>
      <c r="DB61" s="1">
        <v>5466328</v>
      </c>
      <c r="DC61" s="1">
        <v>10972</v>
      </c>
      <c r="DD61" s="1">
        <v>30045134</v>
      </c>
      <c r="DE61" s="1">
        <v>38923687</v>
      </c>
      <c r="DF61" s="1">
        <v>26941779</v>
      </c>
      <c r="DG61" s="1">
        <v>154520167</v>
      </c>
      <c r="DH61" s="1">
        <v>10286842</v>
      </c>
      <c r="DI61" s="1">
        <v>719056</v>
      </c>
      <c r="DJ61" s="1">
        <v>10706517</v>
      </c>
      <c r="DK61" s="1">
        <v>15274503</v>
      </c>
      <c r="DL61" s="1">
        <v>22681858</v>
      </c>
      <c r="DM61" s="1">
        <v>518269</v>
      </c>
      <c r="DN61" s="1">
        <v>759390</v>
      </c>
      <c r="DO61" s="1">
        <v>22647683</v>
      </c>
      <c r="DP61" s="1">
        <v>898696</v>
      </c>
      <c r="DQ61" s="1">
        <v>90424654</v>
      </c>
      <c r="DR61" s="1">
        <v>6295128</v>
      </c>
      <c r="DS61" s="1">
        <v>1095021</v>
      </c>
      <c r="DT61" s="1">
        <v>27224472</v>
      </c>
      <c r="DU61" s="1">
        <v>8955589</v>
      </c>
      <c r="DV61" s="1">
        <v>1295604184</v>
      </c>
      <c r="DW61" s="1">
        <v>46699981</v>
      </c>
      <c r="DX61" s="1">
        <v>109391</v>
      </c>
      <c r="DY61" s="1">
        <v>5835500</v>
      </c>
      <c r="DZ61" s="1">
        <v>6639756</v>
      </c>
      <c r="EA61" s="1">
        <v>2043437</v>
      </c>
      <c r="EB61" s="1">
        <v>3930896</v>
      </c>
      <c r="EC61" s="1">
        <v>2856950</v>
      </c>
      <c r="ED61" s="1">
        <v>2940108</v>
      </c>
      <c r="EE61" s="1">
        <v>34192347</v>
      </c>
      <c r="EF61" s="1">
        <v>52280807</v>
      </c>
      <c r="EG61" s="1">
        <v>26906926</v>
      </c>
      <c r="EH61" s="1">
        <v>6142733</v>
      </c>
      <c r="EI61" s="1">
        <v>176404902</v>
      </c>
      <c r="EJ61" s="1">
        <v>195306825</v>
      </c>
      <c r="EK61" s="1">
        <v>6599526</v>
      </c>
      <c r="EL61" s="1">
        <v>100513138</v>
      </c>
      <c r="EM61" s="1">
        <v>4736974</v>
      </c>
      <c r="EN61" s="1">
        <v>195727</v>
      </c>
      <c r="EO61" s="1">
        <v>14174731</v>
      </c>
      <c r="EP61" s="1">
        <v>587079</v>
      </c>
      <c r="EQ61" s="1">
        <v>20778000</v>
      </c>
      <c r="ER61" s="1">
        <v>49959822</v>
      </c>
      <c r="ES61" s="1">
        <v>1174331</v>
      </c>
      <c r="ET61" s="1">
        <v>11063201</v>
      </c>
      <c r="EU61" s="1">
        <v>45272155</v>
      </c>
      <c r="EV61" s="1">
        <v>30757700</v>
      </c>
      <c r="EW61" s="1">
        <v>263888</v>
      </c>
      <c r="EX61" s="1">
        <v>91714595</v>
      </c>
      <c r="EY61" s="1">
        <v>15399753</v>
      </c>
      <c r="EZ61" s="1">
        <v>13586681</v>
      </c>
      <c r="FA61" s="1">
        <v>33370794</v>
      </c>
      <c r="FB61" s="1">
        <v>17586017</v>
      </c>
      <c r="FC61" s="1">
        <v>9844297</v>
      </c>
      <c r="FD61" s="1">
        <v>4464175</v>
      </c>
      <c r="FE61" s="1">
        <v>13663559</v>
      </c>
      <c r="FF61" s="1">
        <v>73767447</v>
      </c>
      <c r="FG61" s="1">
        <v>98094253</v>
      </c>
      <c r="FH61" s="1">
        <v>2024042</v>
      </c>
      <c r="FI61" s="1">
        <v>11150977</v>
      </c>
      <c r="FJ61" s="1">
        <v>1692439</v>
      </c>
      <c r="FK61" s="1">
        <v>10549008</v>
      </c>
      <c r="FL61" s="1">
        <v>4359505</v>
      </c>
      <c r="FM61" s="1">
        <v>23589887</v>
      </c>
      <c r="FN61" s="1">
        <v>16289540</v>
      </c>
      <c r="FO61" s="1">
        <v>16934220</v>
      </c>
      <c r="FP61" s="1">
        <v>26286163</v>
      </c>
      <c r="FQ61" s="1">
        <v>19240157</v>
      </c>
      <c r="FR61" s="1">
        <v>25057752</v>
      </c>
      <c r="FS61" s="1">
        <v>11083635</v>
      </c>
      <c r="FT61" s="1">
        <v>7017144</v>
      </c>
      <c r="FU61" s="1">
        <v>13423576</v>
      </c>
      <c r="FV61" s="1">
        <v>10554883</v>
      </c>
      <c r="FW61" s="1">
        <v>37977655</v>
      </c>
      <c r="FX61" s="1">
        <v>18715672</v>
      </c>
      <c r="FY61" s="1">
        <v>8252833</v>
      </c>
      <c r="FZ61" s="1">
        <v>7137997</v>
      </c>
      <c r="GA61" s="1">
        <v>36912148</v>
      </c>
      <c r="GB61" s="1">
        <v>25823485</v>
      </c>
    </row>
    <row r="62" spans="1:184" x14ac:dyDescent="0.2">
      <c r="A62" s="1">
        <v>2015</v>
      </c>
      <c r="B62" s="1">
        <v>93566</v>
      </c>
      <c r="C62" s="1">
        <v>23815995</v>
      </c>
      <c r="D62" s="1">
        <v>8642699</v>
      </c>
      <c r="E62" s="1">
        <v>374206</v>
      </c>
      <c r="F62" s="1">
        <v>1371851</v>
      </c>
      <c r="G62" s="1">
        <v>285324</v>
      </c>
      <c r="H62" s="1">
        <v>11274196</v>
      </c>
      <c r="I62" s="1">
        <v>414907</v>
      </c>
      <c r="J62" s="1">
        <v>35702908</v>
      </c>
      <c r="K62" s="1">
        <v>17969353</v>
      </c>
      <c r="L62" s="1">
        <v>4203604</v>
      </c>
      <c r="M62" s="1">
        <v>1160985</v>
      </c>
      <c r="N62" s="1">
        <v>10546059</v>
      </c>
      <c r="O62" s="1">
        <v>5683483</v>
      </c>
      <c r="P62" s="1">
        <v>1315407</v>
      </c>
      <c r="Q62" s="1">
        <v>5479531</v>
      </c>
      <c r="R62" s="1">
        <v>66548272</v>
      </c>
      <c r="S62" s="1">
        <v>81686611</v>
      </c>
      <c r="T62" s="1">
        <v>10820883</v>
      </c>
      <c r="U62" s="1">
        <v>9843028</v>
      </c>
      <c r="V62" s="1">
        <v>330815</v>
      </c>
      <c r="W62" s="1">
        <v>4701957</v>
      </c>
      <c r="X62" s="1">
        <v>8380100</v>
      </c>
      <c r="Y62" s="1">
        <v>60730582</v>
      </c>
      <c r="Z62" s="1">
        <v>127141000</v>
      </c>
      <c r="AA62" s="1">
        <v>1977527</v>
      </c>
      <c r="AB62" s="1">
        <v>37470</v>
      </c>
      <c r="AC62" s="1">
        <v>2904910</v>
      </c>
      <c r="AD62" s="1">
        <v>569604</v>
      </c>
      <c r="AE62" s="1">
        <v>445053</v>
      </c>
      <c r="AF62" s="1">
        <v>1262605</v>
      </c>
      <c r="AG62" s="1">
        <v>12475</v>
      </c>
      <c r="AH62" s="1">
        <v>16939923</v>
      </c>
      <c r="AI62" s="1">
        <v>4609400</v>
      </c>
      <c r="AJ62" s="1">
        <v>5188607</v>
      </c>
      <c r="AK62" s="1">
        <v>4267348</v>
      </c>
      <c r="AL62" s="1">
        <v>8107775</v>
      </c>
      <c r="AM62" s="1">
        <v>37986412</v>
      </c>
      <c r="AN62" s="1">
        <v>10358076</v>
      </c>
      <c r="AO62" s="1">
        <v>2565710</v>
      </c>
      <c r="AP62" s="1">
        <v>19815616</v>
      </c>
      <c r="AQ62" s="1">
        <v>51204</v>
      </c>
      <c r="AR62" s="1">
        <v>31717667</v>
      </c>
      <c r="AS62" s="1">
        <v>93419</v>
      </c>
      <c r="AT62" s="1">
        <v>5535002</v>
      </c>
      <c r="AU62" s="1">
        <v>5423801</v>
      </c>
      <c r="AV62" s="1">
        <v>2063531</v>
      </c>
      <c r="AW62" s="1">
        <v>51014947</v>
      </c>
      <c r="AX62" s="1">
        <v>46444832</v>
      </c>
      <c r="AY62" s="1">
        <v>9799186</v>
      </c>
      <c r="AZ62" s="1">
        <v>8282396</v>
      </c>
      <c r="BA62" s="1">
        <v>1370328</v>
      </c>
      <c r="BB62" s="1">
        <v>9262900</v>
      </c>
      <c r="BC62" s="1">
        <v>65116219</v>
      </c>
      <c r="BD62" s="1">
        <v>320635163</v>
      </c>
      <c r="BE62" s="1">
        <v>3412009</v>
      </c>
      <c r="BF62" s="1">
        <v>2880703</v>
      </c>
      <c r="BG62" s="1">
        <v>43131966</v>
      </c>
      <c r="BH62" s="1">
        <v>2925553</v>
      </c>
      <c r="BI62" s="1">
        <v>9649341</v>
      </c>
      <c r="BJ62" s="1">
        <v>9489616</v>
      </c>
      <c r="BK62" s="1">
        <v>360933</v>
      </c>
      <c r="BL62" s="1">
        <v>3429361</v>
      </c>
      <c r="BM62" s="1">
        <v>2120716</v>
      </c>
      <c r="BN62" s="1">
        <v>204471769</v>
      </c>
      <c r="BO62" s="1">
        <v>7177991</v>
      </c>
      <c r="BP62" s="1">
        <v>1371220000</v>
      </c>
      <c r="BQ62" s="1">
        <v>47520667</v>
      </c>
      <c r="BR62" s="1">
        <v>4847804</v>
      </c>
      <c r="BS62" s="1">
        <v>11324781</v>
      </c>
      <c r="BT62" s="1">
        <v>71183</v>
      </c>
      <c r="BU62" s="1">
        <v>10281680</v>
      </c>
      <c r="BV62" s="1">
        <v>16212020</v>
      </c>
      <c r="BW62" s="1">
        <v>1168568</v>
      </c>
      <c r="BX62" s="1">
        <v>868627</v>
      </c>
      <c r="BY62" s="1">
        <v>1947686</v>
      </c>
      <c r="BZ62" s="1">
        <v>3725276</v>
      </c>
      <c r="CA62" s="1">
        <v>109599</v>
      </c>
      <c r="CB62" s="1">
        <v>15567419</v>
      </c>
      <c r="CC62" s="1">
        <v>767432</v>
      </c>
      <c r="CD62" s="1">
        <v>258383256</v>
      </c>
      <c r="CE62" s="1">
        <v>78492215</v>
      </c>
      <c r="CF62" s="1">
        <v>35572261</v>
      </c>
      <c r="CG62" s="1">
        <v>2891021</v>
      </c>
      <c r="CH62" s="1">
        <v>9266575</v>
      </c>
      <c r="CI62" s="1">
        <v>17542806</v>
      </c>
      <c r="CJ62" s="1">
        <v>6532678</v>
      </c>
      <c r="CK62" s="1">
        <v>6418315</v>
      </c>
      <c r="CL62" s="1">
        <v>30270962</v>
      </c>
      <c r="CM62" s="1">
        <v>454915</v>
      </c>
      <c r="CN62" s="1">
        <v>121858258</v>
      </c>
      <c r="CO62" s="1">
        <v>622159</v>
      </c>
      <c r="CP62" s="1">
        <v>3968487</v>
      </c>
      <c r="CQ62" s="1">
        <v>30470734</v>
      </c>
      <c r="CR62" s="1">
        <v>144096870</v>
      </c>
      <c r="CS62" s="1">
        <v>179126</v>
      </c>
      <c r="CT62" s="1">
        <v>109148</v>
      </c>
      <c r="CU62" s="1">
        <v>55812</v>
      </c>
      <c r="CV62" s="1">
        <v>7095383</v>
      </c>
      <c r="CW62" s="1">
        <v>55386369</v>
      </c>
      <c r="CX62" s="1">
        <v>559136</v>
      </c>
      <c r="CY62" s="1">
        <v>68714511</v>
      </c>
      <c r="CZ62" s="1">
        <v>100781</v>
      </c>
      <c r="DA62" s="1">
        <v>78529409</v>
      </c>
      <c r="DB62" s="1">
        <v>5565287</v>
      </c>
      <c r="DC62" s="1">
        <v>11099</v>
      </c>
      <c r="DD62" s="1">
        <v>30081829</v>
      </c>
      <c r="DE62" s="1">
        <v>39728025</v>
      </c>
      <c r="DF62" s="1">
        <v>27884381</v>
      </c>
      <c r="DG62" s="1">
        <v>156256276</v>
      </c>
      <c r="DH62" s="1">
        <v>10575952</v>
      </c>
      <c r="DI62" s="1">
        <v>727876</v>
      </c>
      <c r="DJ62" s="1">
        <v>10869730</v>
      </c>
      <c r="DK62" s="1">
        <v>15521436</v>
      </c>
      <c r="DL62" s="1">
        <v>23298368</v>
      </c>
      <c r="DM62" s="1">
        <v>524743</v>
      </c>
      <c r="DN62" s="1">
        <v>777424</v>
      </c>
      <c r="DO62" s="1">
        <v>23226143</v>
      </c>
      <c r="DP62" s="1">
        <v>913993</v>
      </c>
      <c r="DQ62" s="1">
        <v>92442547</v>
      </c>
      <c r="DR62" s="1">
        <v>6325124</v>
      </c>
      <c r="DS62" s="1">
        <v>1104044</v>
      </c>
      <c r="DT62" s="1">
        <v>27849205</v>
      </c>
      <c r="DU62" s="1">
        <v>9112916</v>
      </c>
      <c r="DV62" s="1">
        <v>1310152403</v>
      </c>
      <c r="DW62" s="1">
        <v>47878336</v>
      </c>
      <c r="DX62" s="1">
        <v>110930</v>
      </c>
      <c r="DY62" s="1">
        <v>5956900</v>
      </c>
      <c r="DZ62" s="1">
        <v>6741164</v>
      </c>
      <c r="EA62" s="1">
        <v>2059021</v>
      </c>
      <c r="EB62" s="1">
        <v>4046301</v>
      </c>
      <c r="EC62" s="1">
        <v>2834530</v>
      </c>
      <c r="ED62" s="1">
        <v>2998439</v>
      </c>
      <c r="EE62" s="1">
        <v>34663603</v>
      </c>
      <c r="EF62" s="1">
        <v>52680726</v>
      </c>
      <c r="EG62" s="1">
        <v>27015031</v>
      </c>
      <c r="EH62" s="1">
        <v>6223240</v>
      </c>
      <c r="EI62" s="1">
        <v>181137448</v>
      </c>
      <c r="EJ62" s="1">
        <v>199426964</v>
      </c>
      <c r="EK62" s="1">
        <v>6688746</v>
      </c>
      <c r="EL62" s="1">
        <v>102113212</v>
      </c>
      <c r="EM62" s="1">
        <v>4856095</v>
      </c>
      <c r="EN62" s="1">
        <v>199432</v>
      </c>
      <c r="EO62" s="1">
        <v>14578459</v>
      </c>
      <c r="EP62" s="1">
        <v>603118</v>
      </c>
      <c r="EQ62" s="1">
        <v>20970000</v>
      </c>
      <c r="ER62" s="1">
        <v>51482633</v>
      </c>
      <c r="ES62" s="1">
        <v>1196302</v>
      </c>
      <c r="ET62" s="1">
        <v>11179949</v>
      </c>
      <c r="EU62" s="1">
        <v>45154036</v>
      </c>
      <c r="EV62" s="1">
        <v>31298900</v>
      </c>
      <c r="EW62" s="1">
        <v>271130</v>
      </c>
      <c r="EX62" s="1">
        <v>92677076</v>
      </c>
      <c r="EY62" s="1">
        <v>15879361</v>
      </c>
      <c r="EZ62" s="1">
        <v>13814629</v>
      </c>
      <c r="FA62" s="1">
        <v>34413603</v>
      </c>
      <c r="FB62" s="1">
        <v>18110624</v>
      </c>
      <c r="FC62" s="1">
        <v>10160030</v>
      </c>
      <c r="FD62" s="1">
        <v>4493170</v>
      </c>
      <c r="FE62" s="1">
        <v>14110975</v>
      </c>
      <c r="FF62" s="1">
        <v>76244544</v>
      </c>
      <c r="FG62" s="1">
        <v>100835458</v>
      </c>
      <c r="FH62" s="1">
        <v>2085860</v>
      </c>
      <c r="FI62" s="1">
        <v>11432088</v>
      </c>
      <c r="FJ62" s="1">
        <v>1737202</v>
      </c>
      <c r="FK62" s="1">
        <v>10695542</v>
      </c>
      <c r="FL62" s="1">
        <v>4472230</v>
      </c>
      <c r="FM62" s="1">
        <v>24234088</v>
      </c>
      <c r="FN62" s="1">
        <v>16745303</v>
      </c>
      <c r="FO62" s="1">
        <v>17438778</v>
      </c>
      <c r="FP62" s="1">
        <v>27042002</v>
      </c>
      <c r="FQ62" s="1">
        <v>20001663</v>
      </c>
      <c r="FR62" s="1">
        <v>25183833</v>
      </c>
      <c r="FS62" s="1">
        <v>11369071</v>
      </c>
      <c r="FT62" s="1">
        <v>7171914</v>
      </c>
      <c r="FU62" s="1">
        <v>13797201</v>
      </c>
      <c r="FV62" s="1">
        <v>10715658</v>
      </c>
      <c r="FW62" s="1">
        <v>38902950</v>
      </c>
      <c r="FX62" s="1">
        <v>17997408</v>
      </c>
      <c r="FY62" s="1">
        <v>8454028</v>
      </c>
      <c r="FZ62" s="1">
        <v>7323158</v>
      </c>
      <c r="GA62" s="1">
        <v>38225453</v>
      </c>
      <c r="GB62" s="1">
        <v>26497889</v>
      </c>
    </row>
    <row r="63" spans="1:184" x14ac:dyDescent="0.2">
      <c r="A63" s="1">
        <v>2016</v>
      </c>
      <c r="B63" s="1">
        <v>94527</v>
      </c>
      <c r="C63" s="1">
        <v>24190907</v>
      </c>
      <c r="D63" s="1">
        <v>8736668</v>
      </c>
      <c r="E63" s="1">
        <v>377931</v>
      </c>
      <c r="F63" s="1">
        <v>1425791</v>
      </c>
      <c r="G63" s="1">
        <v>285796</v>
      </c>
      <c r="H63" s="1">
        <v>11331422</v>
      </c>
      <c r="I63" s="1">
        <v>419800</v>
      </c>
      <c r="J63" s="1">
        <v>36109487</v>
      </c>
      <c r="K63" s="1">
        <v>18209068</v>
      </c>
      <c r="L63" s="1">
        <v>4174349</v>
      </c>
      <c r="M63" s="1">
        <v>1170187</v>
      </c>
      <c r="N63" s="1">
        <v>10566332</v>
      </c>
      <c r="O63" s="1">
        <v>5728010</v>
      </c>
      <c r="P63" s="1">
        <v>1315790</v>
      </c>
      <c r="Q63" s="1">
        <v>5495303</v>
      </c>
      <c r="R63" s="1">
        <v>66724104</v>
      </c>
      <c r="S63" s="1">
        <v>82348669</v>
      </c>
      <c r="T63" s="1">
        <v>10775971</v>
      </c>
      <c r="U63" s="1">
        <v>9814023</v>
      </c>
      <c r="V63" s="1">
        <v>335439</v>
      </c>
      <c r="W63" s="1">
        <v>4755335</v>
      </c>
      <c r="X63" s="1">
        <v>8546000</v>
      </c>
      <c r="Y63" s="1">
        <v>60627498</v>
      </c>
      <c r="Z63" s="1">
        <v>126994511</v>
      </c>
      <c r="AA63" s="1">
        <v>1959537</v>
      </c>
      <c r="AB63" s="1">
        <v>37658</v>
      </c>
      <c r="AC63" s="1">
        <v>2868231</v>
      </c>
      <c r="AD63" s="1">
        <v>582014</v>
      </c>
      <c r="AE63" s="1">
        <v>455356</v>
      </c>
      <c r="AF63" s="1">
        <v>1263473</v>
      </c>
      <c r="AG63" s="1">
        <v>13049</v>
      </c>
      <c r="AH63" s="1">
        <v>17030314</v>
      </c>
      <c r="AI63" s="1">
        <v>4714100</v>
      </c>
      <c r="AJ63" s="1">
        <v>5234519</v>
      </c>
      <c r="AK63" s="1">
        <v>4479219</v>
      </c>
      <c r="AL63" s="1">
        <v>8271760</v>
      </c>
      <c r="AM63" s="1">
        <v>37970087</v>
      </c>
      <c r="AN63" s="1">
        <v>10325452</v>
      </c>
      <c r="AO63" s="1">
        <v>2654374</v>
      </c>
      <c r="AP63" s="1">
        <v>19702267</v>
      </c>
      <c r="AQ63" s="1">
        <v>51629</v>
      </c>
      <c r="AR63" s="1">
        <v>32442572</v>
      </c>
      <c r="AS63" s="1">
        <v>94677</v>
      </c>
      <c r="AT63" s="1">
        <v>5607283</v>
      </c>
      <c r="AU63" s="1">
        <v>5430798</v>
      </c>
      <c r="AV63" s="1">
        <v>2065042</v>
      </c>
      <c r="AW63" s="1">
        <v>51217803</v>
      </c>
      <c r="AX63" s="1">
        <v>46484062</v>
      </c>
      <c r="AY63" s="1">
        <v>9923085</v>
      </c>
      <c r="AZ63" s="1">
        <v>8373338</v>
      </c>
      <c r="BA63" s="1">
        <v>1377564</v>
      </c>
      <c r="BB63" s="1">
        <v>9360980</v>
      </c>
      <c r="BC63" s="1">
        <v>65611593</v>
      </c>
      <c r="BD63" s="1">
        <v>322941311</v>
      </c>
      <c r="BE63" s="1">
        <v>3424132</v>
      </c>
      <c r="BF63" s="1">
        <v>2876101</v>
      </c>
      <c r="BG63" s="1">
        <v>43590368</v>
      </c>
      <c r="BH63" s="1">
        <v>2936146</v>
      </c>
      <c r="BI63" s="1">
        <v>9757812</v>
      </c>
      <c r="BJ63" s="1">
        <v>9501534</v>
      </c>
      <c r="BK63" s="1">
        <v>368400</v>
      </c>
      <c r="BL63" s="1">
        <v>3386267</v>
      </c>
      <c r="BM63" s="1">
        <v>2159944</v>
      </c>
      <c r="BN63" s="1">
        <v>206163058</v>
      </c>
      <c r="BO63" s="1">
        <v>7127822</v>
      </c>
      <c r="BP63" s="1">
        <v>1378665000</v>
      </c>
      <c r="BQ63" s="1">
        <v>48175048</v>
      </c>
      <c r="BR63" s="1">
        <v>4899345</v>
      </c>
      <c r="BS63" s="1">
        <v>11335109</v>
      </c>
      <c r="BT63" s="1">
        <v>71307</v>
      </c>
      <c r="BU63" s="1">
        <v>10397743</v>
      </c>
      <c r="BV63" s="1">
        <v>16491115</v>
      </c>
      <c r="BW63" s="1">
        <v>1215179</v>
      </c>
      <c r="BX63" s="1">
        <v>872399</v>
      </c>
      <c r="BY63" s="1">
        <v>2007873</v>
      </c>
      <c r="BZ63" s="1">
        <v>3727505</v>
      </c>
      <c r="CA63" s="1">
        <v>110261</v>
      </c>
      <c r="CB63" s="1">
        <v>15827690</v>
      </c>
      <c r="CC63" s="1">
        <v>771366</v>
      </c>
      <c r="CD63" s="1">
        <v>261554226</v>
      </c>
      <c r="CE63" s="1">
        <v>79564016</v>
      </c>
      <c r="CF63" s="1">
        <v>36610632</v>
      </c>
      <c r="CG63" s="1">
        <v>2906238</v>
      </c>
      <c r="CH63" s="1">
        <v>9551467</v>
      </c>
      <c r="CI63" s="1">
        <v>17794055</v>
      </c>
      <c r="CJ63" s="1">
        <v>6711121</v>
      </c>
      <c r="CK63" s="1">
        <v>6492164</v>
      </c>
      <c r="CL63" s="1">
        <v>30684804</v>
      </c>
      <c r="CM63" s="1">
        <v>475513</v>
      </c>
      <c r="CN63" s="1">
        <v>123333376</v>
      </c>
      <c r="CO63" s="1">
        <v>622303</v>
      </c>
      <c r="CP63" s="1">
        <v>4037078</v>
      </c>
      <c r="CQ63" s="1">
        <v>30926032</v>
      </c>
      <c r="CR63" s="1">
        <v>144342397</v>
      </c>
      <c r="CS63" s="1">
        <v>180024</v>
      </c>
      <c r="CT63" s="1">
        <v>109459</v>
      </c>
      <c r="CU63" s="1">
        <v>55741</v>
      </c>
      <c r="CV63" s="1">
        <v>7058322</v>
      </c>
      <c r="CW63" s="1">
        <v>56207649</v>
      </c>
      <c r="CX63" s="1">
        <v>564883</v>
      </c>
      <c r="CY63" s="1">
        <v>68971331</v>
      </c>
      <c r="CZ63" s="1">
        <v>101133</v>
      </c>
      <c r="DA63" s="1">
        <v>79821724</v>
      </c>
      <c r="DB63" s="1">
        <v>5662372</v>
      </c>
      <c r="DC63" s="1">
        <v>11225</v>
      </c>
      <c r="DD63" s="1">
        <v>29846179</v>
      </c>
      <c r="DE63" s="1">
        <v>40551404</v>
      </c>
      <c r="DF63" s="1">
        <v>28842484</v>
      </c>
      <c r="DG63" s="1">
        <v>157970840</v>
      </c>
      <c r="DH63" s="1">
        <v>10872067</v>
      </c>
      <c r="DI63" s="1">
        <v>736709</v>
      </c>
      <c r="DJ63" s="1">
        <v>11031813</v>
      </c>
      <c r="DK63" s="1">
        <v>15766293</v>
      </c>
      <c r="DL63" s="1">
        <v>23926539</v>
      </c>
      <c r="DM63" s="1">
        <v>531146</v>
      </c>
      <c r="DN63" s="1">
        <v>795592</v>
      </c>
      <c r="DO63" s="1">
        <v>23822714</v>
      </c>
      <c r="DP63" s="1">
        <v>929112</v>
      </c>
      <c r="DQ63" s="1">
        <v>94447072</v>
      </c>
      <c r="DR63" s="1">
        <v>6356143</v>
      </c>
      <c r="DS63" s="1">
        <v>1113984</v>
      </c>
      <c r="DT63" s="1">
        <v>28481946</v>
      </c>
      <c r="DU63" s="1">
        <v>9270795</v>
      </c>
      <c r="DV63" s="1">
        <v>1324509589</v>
      </c>
      <c r="DW63" s="1">
        <v>49051686</v>
      </c>
      <c r="DX63" s="1">
        <v>112524</v>
      </c>
      <c r="DY63" s="1">
        <v>6079500</v>
      </c>
      <c r="DZ63" s="1">
        <v>6845846</v>
      </c>
      <c r="EA63" s="1">
        <v>2075001</v>
      </c>
      <c r="EB63" s="1">
        <v>4163534</v>
      </c>
      <c r="EC63" s="1">
        <v>2802170</v>
      </c>
      <c r="ED63" s="1">
        <v>3056359</v>
      </c>
      <c r="EE63" s="1">
        <v>35126296</v>
      </c>
      <c r="EF63" s="1">
        <v>53045226</v>
      </c>
      <c r="EG63" s="1">
        <v>27261131</v>
      </c>
      <c r="EH63" s="1">
        <v>6303974</v>
      </c>
      <c r="EI63" s="1">
        <v>185960289</v>
      </c>
      <c r="EJ63" s="1">
        <v>203627284</v>
      </c>
      <c r="EK63" s="1">
        <v>6777872</v>
      </c>
      <c r="EL63" s="1">
        <v>103663927</v>
      </c>
      <c r="EM63" s="1">
        <v>4980999</v>
      </c>
      <c r="EN63" s="1">
        <v>203227</v>
      </c>
      <c r="EO63" s="1">
        <v>14993528</v>
      </c>
      <c r="EP63" s="1">
        <v>619437</v>
      </c>
      <c r="EQ63" s="1">
        <v>21203000</v>
      </c>
      <c r="ER63" s="1">
        <v>53050790</v>
      </c>
      <c r="ES63" s="1">
        <v>1219288</v>
      </c>
      <c r="ET63" s="1">
        <v>11303946</v>
      </c>
      <c r="EU63" s="1">
        <v>45004673</v>
      </c>
      <c r="EV63" s="1">
        <v>31847900</v>
      </c>
      <c r="EW63" s="1">
        <v>278330</v>
      </c>
      <c r="EX63" s="1">
        <v>93638724</v>
      </c>
      <c r="EY63" s="1">
        <v>16363507</v>
      </c>
      <c r="EZ63" s="1">
        <v>14030390</v>
      </c>
      <c r="FA63" s="1">
        <v>35383128</v>
      </c>
      <c r="FB63" s="1">
        <v>18646378</v>
      </c>
      <c r="FC63" s="1">
        <v>10487998</v>
      </c>
      <c r="FD63" s="1">
        <v>4537687</v>
      </c>
      <c r="FE63" s="1">
        <v>14561666</v>
      </c>
      <c r="FF63" s="1">
        <v>78789127</v>
      </c>
      <c r="FG63" s="1">
        <v>103603501</v>
      </c>
      <c r="FH63" s="1">
        <v>2149139</v>
      </c>
      <c r="FI63" s="1">
        <v>11738441</v>
      </c>
      <c r="FJ63" s="1">
        <v>1782437</v>
      </c>
      <c r="FK63" s="1">
        <v>10839970</v>
      </c>
      <c r="FL63" s="1">
        <v>4586788</v>
      </c>
      <c r="FM63" s="1">
        <v>24894380</v>
      </c>
      <c r="FN63" s="1">
        <v>17205289</v>
      </c>
      <c r="FO63" s="1">
        <v>17965429</v>
      </c>
      <c r="FP63" s="1">
        <v>27829942</v>
      </c>
      <c r="FQ63" s="1">
        <v>20788838</v>
      </c>
      <c r="FR63" s="1">
        <v>25307744</v>
      </c>
      <c r="FS63" s="1">
        <v>11668818</v>
      </c>
      <c r="FT63" s="1">
        <v>7328838</v>
      </c>
      <c r="FU63" s="1">
        <v>14185613</v>
      </c>
      <c r="FV63" s="1">
        <v>10832512</v>
      </c>
      <c r="FW63" s="1">
        <v>39847440</v>
      </c>
      <c r="FX63" s="1">
        <v>17453933</v>
      </c>
      <c r="FY63" s="1">
        <v>8663579</v>
      </c>
      <c r="FZ63" s="1">
        <v>7509952</v>
      </c>
      <c r="GA63" s="1">
        <v>39647506</v>
      </c>
      <c r="GB63" s="1">
        <v>27168210</v>
      </c>
    </row>
    <row r="64" spans="1:184" x14ac:dyDescent="0.2">
      <c r="A64" s="1">
        <v>2017</v>
      </c>
      <c r="B64" s="1">
        <v>95426</v>
      </c>
      <c r="C64" s="1">
        <v>24601860</v>
      </c>
      <c r="D64" s="1">
        <v>8797566</v>
      </c>
      <c r="E64" s="1">
        <v>381761</v>
      </c>
      <c r="F64" s="1">
        <v>1494074</v>
      </c>
      <c r="G64" s="1">
        <v>286233</v>
      </c>
      <c r="H64" s="1">
        <v>11375158</v>
      </c>
      <c r="I64" s="1">
        <v>424473</v>
      </c>
      <c r="J64" s="1">
        <v>36545295</v>
      </c>
      <c r="K64" s="1">
        <v>18470439</v>
      </c>
      <c r="L64" s="1">
        <v>4124531</v>
      </c>
      <c r="M64" s="1">
        <v>1179680</v>
      </c>
      <c r="N64" s="1">
        <v>10594438</v>
      </c>
      <c r="O64" s="1">
        <v>5764980</v>
      </c>
      <c r="P64" s="1">
        <v>1317384</v>
      </c>
      <c r="Q64" s="1">
        <v>5508214</v>
      </c>
      <c r="R64" s="1">
        <v>66864379</v>
      </c>
      <c r="S64" s="1">
        <v>82657002</v>
      </c>
      <c r="T64" s="1">
        <v>10754679</v>
      </c>
      <c r="U64" s="1">
        <v>9787966</v>
      </c>
      <c r="V64" s="1">
        <v>343400</v>
      </c>
      <c r="W64" s="1">
        <v>4807388</v>
      </c>
      <c r="X64" s="1">
        <v>8713300</v>
      </c>
      <c r="Y64" s="1">
        <v>60536709</v>
      </c>
      <c r="Z64" s="1">
        <v>126785797</v>
      </c>
      <c r="AA64" s="1">
        <v>1942248</v>
      </c>
      <c r="AB64" s="1">
        <v>37800</v>
      </c>
      <c r="AC64" s="1">
        <v>2828403</v>
      </c>
      <c r="AD64" s="1">
        <v>596336</v>
      </c>
      <c r="AE64" s="1">
        <v>467999</v>
      </c>
      <c r="AF64" s="1">
        <v>1264613</v>
      </c>
      <c r="AG64" s="1">
        <v>12876</v>
      </c>
      <c r="AH64" s="1">
        <v>17131296</v>
      </c>
      <c r="AI64" s="1">
        <v>4813600</v>
      </c>
      <c r="AJ64" s="1">
        <v>5276968</v>
      </c>
      <c r="AK64" s="1">
        <v>4665935</v>
      </c>
      <c r="AL64" s="1">
        <v>8438029</v>
      </c>
      <c r="AM64" s="1">
        <v>37974826</v>
      </c>
      <c r="AN64" s="1">
        <v>10300300</v>
      </c>
      <c r="AO64" s="1">
        <v>2724724</v>
      </c>
      <c r="AP64" s="1">
        <v>19587290</v>
      </c>
      <c r="AQ64" s="1">
        <v>52036</v>
      </c>
      <c r="AR64" s="1">
        <v>33099147</v>
      </c>
      <c r="AS64" s="1">
        <v>95843</v>
      </c>
      <c r="AT64" s="1">
        <v>5612253</v>
      </c>
      <c r="AU64" s="1">
        <v>5439232</v>
      </c>
      <c r="AV64" s="1">
        <v>2066388</v>
      </c>
      <c r="AW64" s="1">
        <v>51361911</v>
      </c>
      <c r="AX64" s="1">
        <v>46593236</v>
      </c>
      <c r="AY64" s="1">
        <v>10057698</v>
      </c>
      <c r="AZ64" s="1">
        <v>8451840</v>
      </c>
      <c r="BA64" s="1">
        <v>1384072</v>
      </c>
      <c r="BB64" s="1">
        <v>9487203</v>
      </c>
      <c r="BC64" s="1">
        <v>66058859</v>
      </c>
      <c r="BD64" s="1">
        <v>324985539</v>
      </c>
      <c r="BE64" s="1">
        <v>3436646</v>
      </c>
      <c r="BF64" s="1">
        <v>2873457</v>
      </c>
      <c r="BG64" s="1">
        <v>44044811</v>
      </c>
      <c r="BH64" s="1">
        <v>2944809</v>
      </c>
      <c r="BI64" s="1">
        <v>9854033</v>
      </c>
      <c r="BJ64" s="1">
        <v>9498264</v>
      </c>
      <c r="BK64" s="1">
        <v>375769</v>
      </c>
      <c r="BL64" s="1">
        <v>3351527</v>
      </c>
      <c r="BM64" s="1">
        <v>2205128</v>
      </c>
      <c r="BN64" s="1">
        <v>207833831</v>
      </c>
      <c r="BO64" s="1">
        <v>7075947</v>
      </c>
      <c r="BP64" s="1">
        <v>1386395000</v>
      </c>
      <c r="BQ64" s="1">
        <v>48909844</v>
      </c>
      <c r="BR64" s="1">
        <v>4949954</v>
      </c>
      <c r="BS64" s="1">
        <v>11339259</v>
      </c>
      <c r="BT64" s="1">
        <v>71458</v>
      </c>
      <c r="BU64" s="1">
        <v>10513131</v>
      </c>
      <c r="BV64" s="1">
        <v>16785361</v>
      </c>
      <c r="BW64" s="1">
        <v>1262001</v>
      </c>
      <c r="BX64" s="1">
        <v>877459</v>
      </c>
      <c r="BY64" s="1">
        <v>2064823</v>
      </c>
      <c r="BZ64" s="1">
        <v>3728004</v>
      </c>
      <c r="CA64" s="1">
        <v>110874</v>
      </c>
      <c r="CB64" s="1">
        <v>16087418</v>
      </c>
      <c r="CC64" s="1">
        <v>775221</v>
      </c>
      <c r="CD64" s="1">
        <v>264645886</v>
      </c>
      <c r="CE64" s="1">
        <v>80673951</v>
      </c>
      <c r="CF64" s="1">
        <v>37552781</v>
      </c>
      <c r="CG64" s="1">
        <v>2920853</v>
      </c>
      <c r="CH64" s="1">
        <v>9779173</v>
      </c>
      <c r="CI64" s="1">
        <v>18037776</v>
      </c>
      <c r="CJ64" s="1">
        <v>6811873</v>
      </c>
      <c r="CK64" s="1">
        <v>6580724</v>
      </c>
      <c r="CL64" s="1">
        <v>31105028</v>
      </c>
      <c r="CM64" s="1">
        <v>496402</v>
      </c>
      <c r="CN64" s="1">
        <v>124777324</v>
      </c>
      <c r="CO64" s="1">
        <v>622373</v>
      </c>
      <c r="CP64" s="1">
        <v>4106771</v>
      </c>
      <c r="CQ64" s="1">
        <v>31444297</v>
      </c>
      <c r="CR64" s="1">
        <v>144496739</v>
      </c>
      <c r="CS64" s="1">
        <v>180955</v>
      </c>
      <c r="CT64" s="1">
        <v>109827</v>
      </c>
      <c r="CU64" s="1">
        <v>55620</v>
      </c>
      <c r="CV64" s="1">
        <v>7020858</v>
      </c>
      <c r="CW64" s="1">
        <v>57009751</v>
      </c>
      <c r="CX64" s="1">
        <v>570501</v>
      </c>
      <c r="CY64" s="1">
        <v>69209858</v>
      </c>
      <c r="CZ64" s="1">
        <v>101998</v>
      </c>
      <c r="DA64" s="1">
        <v>81101892</v>
      </c>
      <c r="DB64" s="1">
        <v>5757669</v>
      </c>
      <c r="DC64" s="1">
        <v>11370</v>
      </c>
      <c r="DD64" s="1">
        <v>29390409</v>
      </c>
      <c r="DE64" s="1">
        <v>41389198</v>
      </c>
      <c r="DF64" s="1">
        <v>29816748</v>
      </c>
      <c r="DG64" s="1">
        <v>159670593</v>
      </c>
      <c r="DH64" s="1">
        <v>11175204</v>
      </c>
      <c r="DI64" s="1">
        <v>745568</v>
      </c>
      <c r="DJ64" s="1">
        <v>11192854</v>
      </c>
      <c r="DK64" s="1">
        <v>16009414</v>
      </c>
      <c r="DL64" s="1">
        <v>24566045</v>
      </c>
      <c r="DM64" s="1">
        <v>537497</v>
      </c>
      <c r="DN64" s="1">
        <v>813892</v>
      </c>
      <c r="DO64" s="1">
        <v>24437469</v>
      </c>
      <c r="DP64" s="1">
        <v>944097</v>
      </c>
      <c r="DQ64" s="1">
        <v>96442593</v>
      </c>
      <c r="DR64" s="1">
        <v>6388122</v>
      </c>
      <c r="DS64" s="1">
        <v>1124753</v>
      </c>
      <c r="DT64" s="1">
        <v>29121471</v>
      </c>
      <c r="DU64" s="1">
        <v>9429013</v>
      </c>
      <c r="DV64" s="1">
        <v>1338658835</v>
      </c>
      <c r="DW64" s="1">
        <v>50221473</v>
      </c>
      <c r="DX64" s="1">
        <v>114158</v>
      </c>
      <c r="DY64" s="1">
        <v>6198200</v>
      </c>
      <c r="DZ64" s="1">
        <v>6953035</v>
      </c>
      <c r="EA64" s="1">
        <v>2091412</v>
      </c>
      <c r="EB64" s="1">
        <v>4282574</v>
      </c>
      <c r="EC64" s="1">
        <v>2755158</v>
      </c>
      <c r="ED64" s="1">
        <v>3113779</v>
      </c>
      <c r="EE64" s="1">
        <v>35581294</v>
      </c>
      <c r="EF64" s="1">
        <v>53382581</v>
      </c>
      <c r="EG64" s="1">
        <v>27627124</v>
      </c>
      <c r="EH64" s="1">
        <v>6384855</v>
      </c>
      <c r="EI64" s="1">
        <v>190873311</v>
      </c>
      <c r="EJ64" s="1">
        <v>207896686</v>
      </c>
      <c r="EK64" s="1">
        <v>6867062</v>
      </c>
      <c r="EL64" s="1">
        <v>105173264</v>
      </c>
      <c r="EM64" s="1">
        <v>5110702</v>
      </c>
      <c r="EN64" s="1">
        <v>207089</v>
      </c>
      <c r="EO64" s="1">
        <v>15419381</v>
      </c>
      <c r="EP64" s="1">
        <v>636038</v>
      </c>
      <c r="EQ64" s="1">
        <v>21444000</v>
      </c>
      <c r="ER64" s="1">
        <v>54663906</v>
      </c>
      <c r="ES64" s="1">
        <v>1243261</v>
      </c>
      <c r="ET64" s="1">
        <v>11433443</v>
      </c>
      <c r="EU64" s="1">
        <v>44831135</v>
      </c>
      <c r="EV64" s="1">
        <v>32388600</v>
      </c>
      <c r="EW64" s="1">
        <v>285510</v>
      </c>
      <c r="EX64" s="1">
        <v>94596642</v>
      </c>
      <c r="EY64" s="1">
        <v>16853688</v>
      </c>
      <c r="EZ64" s="1">
        <v>14236745</v>
      </c>
      <c r="FA64" s="1">
        <v>36296400</v>
      </c>
      <c r="FB64" s="1">
        <v>19193284</v>
      </c>
      <c r="FC64" s="1">
        <v>10827024</v>
      </c>
      <c r="FD64" s="1">
        <v>4596028</v>
      </c>
      <c r="FE64" s="1">
        <v>15016773</v>
      </c>
      <c r="FF64" s="1">
        <v>81398764</v>
      </c>
      <c r="FG64" s="1">
        <v>106400024</v>
      </c>
      <c r="FH64" s="1">
        <v>2213894</v>
      </c>
      <c r="FI64" s="1">
        <v>12067539</v>
      </c>
      <c r="FJ64" s="1">
        <v>1828146</v>
      </c>
      <c r="FK64" s="1">
        <v>10982366</v>
      </c>
      <c r="FL64" s="1">
        <v>4702228</v>
      </c>
      <c r="FM64" s="1">
        <v>25570540</v>
      </c>
      <c r="FN64" s="1">
        <v>17670260</v>
      </c>
      <c r="FO64" s="1">
        <v>18512394</v>
      </c>
      <c r="FP64" s="1">
        <v>28649007</v>
      </c>
      <c r="FQ64" s="1">
        <v>21602472</v>
      </c>
      <c r="FR64" s="1">
        <v>25429985</v>
      </c>
      <c r="FS64" s="1">
        <v>11980937</v>
      </c>
      <c r="FT64" s="1">
        <v>7488431</v>
      </c>
      <c r="FU64" s="1">
        <v>14589119</v>
      </c>
      <c r="FV64" s="1">
        <v>10910759</v>
      </c>
      <c r="FW64" s="1">
        <v>40813396</v>
      </c>
      <c r="FX64" s="1">
        <v>17068002</v>
      </c>
      <c r="FY64" s="1">
        <v>8880268</v>
      </c>
      <c r="FZ64" s="1">
        <v>7698475</v>
      </c>
      <c r="GA64" s="1">
        <v>41162465</v>
      </c>
      <c r="GB64" s="1">
        <v>27834821</v>
      </c>
    </row>
    <row r="65" spans="1:186" x14ac:dyDescent="0.2">
      <c r="A65" s="1">
        <v>2018</v>
      </c>
      <c r="B65" s="1">
        <v>96286</v>
      </c>
      <c r="C65" s="1">
        <v>24982688</v>
      </c>
      <c r="D65" s="1">
        <v>8840521</v>
      </c>
      <c r="E65" s="1">
        <v>385640</v>
      </c>
      <c r="F65" s="1">
        <v>1569439</v>
      </c>
      <c r="G65" s="1">
        <v>286641</v>
      </c>
      <c r="H65" s="1">
        <v>11427054</v>
      </c>
      <c r="I65" s="1">
        <v>428962</v>
      </c>
      <c r="J65" s="1">
        <v>37065178</v>
      </c>
      <c r="K65" s="1">
        <v>18729160</v>
      </c>
      <c r="L65" s="1">
        <v>4087843</v>
      </c>
      <c r="M65" s="1">
        <v>1189265</v>
      </c>
      <c r="N65" s="1">
        <v>10629928</v>
      </c>
      <c r="O65" s="1">
        <v>5793636</v>
      </c>
      <c r="P65" s="1">
        <v>1321977</v>
      </c>
      <c r="Q65" s="1">
        <v>5515525</v>
      </c>
      <c r="R65" s="1">
        <v>66965912</v>
      </c>
      <c r="S65" s="1">
        <v>82905782</v>
      </c>
      <c r="T65" s="1">
        <v>10732882</v>
      </c>
      <c r="U65" s="1">
        <v>9775564</v>
      </c>
      <c r="V65" s="1">
        <v>352721</v>
      </c>
      <c r="W65" s="1">
        <v>4867316</v>
      </c>
      <c r="X65" s="1">
        <v>8882800</v>
      </c>
      <c r="Y65" s="1">
        <v>60421760</v>
      </c>
      <c r="Z65" s="1">
        <v>126529100</v>
      </c>
      <c r="AA65" s="1">
        <v>1927174</v>
      </c>
      <c r="AB65" s="1">
        <v>37910</v>
      </c>
      <c r="AC65" s="1">
        <v>2801543</v>
      </c>
      <c r="AD65" s="1">
        <v>607950</v>
      </c>
      <c r="AE65" s="1">
        <v>484630</v>
      </c>
      <c r="AF65" s="1">
        <v>1265303</v>
      </c>
      <c r="AG65" s="1">
        <v>12704</v>
      </c>
      <c r="AH65" s="1">
        <v>17231624</v>
      </c>
      <c r="AI65" s="1">
        <v>4900600</v>
      </c>
      <c r="AJ65" s="1">
        <v>5311916</v>
      </c>
      <c r="AK65" s="1">
        <v>4829483</v>
      </c>
      <c r="AL65" s="1">
        <v>8606316</v>
      </c>
      <c r="AM65" s="1">
        <v>37974750</v>
      </c>
      <c r="AN65" s="1">
        <v>10283822</v>
      </c>
      <c r="AO65" s="1">
        <v>2781677</v>
      </c>
      <c r="AP65" s="1">
        <v>19472545</v>
      </c>
      <c r="AQ65" s="1">
        <v>52438</v>
      </c>
      <c r="AR65" s="1">
        <v>33699947</v>
      </c>
      <c r="AS65" s="1">
        <v>96762</v>
      </c>
      <c r="AT65" s="1">
        <v>5638676</v>
      </c>
      <c r="AU65" s="1">
        <v>5446771</v>
      </c>
      <c r="AV65" s="1">
        <v>2073894</v>
      </c>
      <c r="AW65" s="1">
        <v>51606633</v>
      </c>
      <c r="AX65" s="1">
        <v>46797754</v>
      </c>
      <c r="AY65" s="1">
        <v>10175214</v>
      </c>
      <c r="AZ65" s="1">
        <v>8514329</v>
      </c>
      <c r="BA65" s="1">
        <v>1389858</v>
      </c>
      <c r="BB65" s="1">
        <v>9630959</v>
      </c>
      <c r="BC65" s="1">
        <v>66460344</v>
      </c>
      <c r="BD65" s="1">
        <v>326687501</v>
      </c>
      <c r="BE65" s="1">
        <v>3449299</v>
      </c>
      <c r="BF65" s="1">
        <v>2866376</v>
      </c>
      <c r="BG65" s="1">
        <v>44494502</v>
      </c>
      <c r="BH65" s="1">
        <v>2951776</v>
      </c>
      <c r="BI65" s="1">
        <v>9939771</v>
      </c>
      <c r="BJ65" s="1">
        <v>9483499</v>
      </c>
      <c r="BK65" s="1">
        <v>383071</v>
      </c>
      <c r="BL65" s="1">
        <v>3323929</v>
      </c>
      <c r="BM65" s="1">
        <v>2254126</v>
      </c>
      <c r="BN65" s="1">
        <v>209469333</v>
      </c>
      <c r="BO65" s="1">
        <v>7025037</v>
      </c>
      <c r="BP65" s="1">
        <v>1392730000</v>
      </c>
      <c r="BQ65" s="1">
        <v>49661056</v>
      </c>
      <c r="BR65" s="1">
        <v>4999441</v>
      </c>
      <c r="BS65" s="1">
        <v>11338138</v>
      </c>
      <c r="BT65" s="1">
        <v>71625</v>
      </c>
      <c r="BU65" s="1">
        <v>10627165</v>
      </c>
      <c r="BV65" s="1">
        <v>17084357</v>
      </c>
      <c r="BW65" s="1">
        <v>1308974</v>
      </c>
      <c r="BX65" s="1">
        <v>883483</v>
      </c>
      <c r="BY65" s="1">
        <v>2119275</v>
      </c>
      <c r="BZ65" s="1">
        <v>3726549</v>
      </c>
      <c r="CA65" s="1">
        <v>111454</v>
      </c>
      <c r="CB65" s="1">
        <v>16346950</v>
      </c>
      <c r="CC65" s="1">
        <v>779004</v>
      </c>
      <c r="CD65" s="1">
        <v>267663435</v>
      </c>
      <c r="CE65" s="1">
        <v>81800269</v>
      </c>
      <c r="CF65" s="1">
        <v>38433600</v>
      </c>
      <c r="CG65" s="1">
        <v>2934855</v>
      </c>
      <c r="CH65" s="1">
        <v>9956011</v>
      </c>
      <c r="CI65" s="1">
        <v>18276452</v>
      </c>
      <c r="CJ65" s="1">
        <v>6848925</v>
      </c>
      <c r="CK65" s="1">
        <v>6678567</v>
      </c>
      <c r="CL65" s="1">
        <v>31528585</v>
      </c>
      <c r="CM65" s="1">
        <v>515696</v>
      </c>
      <c r="CN65" s="1">
        <v>126190788</v>
      </c>
      <c r="CO65" s="1">
        <v>622227</v>
      </c>
      <c r="CP65" s="1">
        <v>4176873</v>
      </c>
      <c r="CQ65" s="1">
        <v>31989256</v>
      </c>
      <c r="CR65" s="1">
        <v>144477859</v>
      </c>
      <c r="CS65" s="1">
        <v>181889</v>
      </c>
      <c r="CT65" s="1">
        <v>110210</v>
      </c>
      <c r="CU65" s="1">
        <v>55465</v>
      </c>
      <c r="CV65" s="1">
        <v>6982604</v>
      </c>
      <c r="CW65" s="1">
        <v>57792520</v>
      </c>
      <c r="CX65" s="1">
        <v>575987</v>
      </c>
      <c r="CY65" s="1">
        <v>69428524</v>
      </c>
      <c r="CZ65" s="1">
        <v>103197</v>
      </c>
      <c r="DA65" s="1">
        <v>82319724</v>
      </c>
      <c r="DB65" s="1">
        <v>5850908</v>
      </c>
      <c r="DC65" s="1">
        <v>11508</v>
      </c>
      <c r="DD65" s="1">
        <v>28870195</v>
      </c>
      <c r="DE65" s="1">
        <v>42228429</v>
      </c>
      <c r="DF65" s="1">
        <v>30809762</v>
      </c>
      <c r="DG65" s="1">
        <v>161356039</v>
      </c>
      <c r="DH65" s="1">
        <v>11485048</v>
      </c>
      <c r="DI65" s="1">
        <v>754394</v>
      </c>
      <c r="DJ65" s="1">
        <v>11353142</v>
      </c>
      <c r="DK65" s="1">
        <v>16249798</v>
      </c>
      <c r="DL65" s="1">
        <v>25216237</v>
      </c>
      <c r="DM65" s="1">
        <v>543767</v>
      </c>
      <c r="DN65" s="1">
        <v>832322</v>
      </c>
      <c r="DO65" s="1">
        <v>25069229</v>
      </c>
      <c r="DP65" s="1">
        <v>958920</v>
      </c>
      <c r="DQ65" s="1">
        <v>98423595</v>
      </c>
      <c r="DR65" s="1">
        <v>6420744</v>
      </c>
      <c r="DS65" s="1">
        <v>1136191</v>
      </c>
      <c r="DT65" s="1">
        <v>29767108</v>
      </c>
      <c r="DU65" s="1">
        <v>9587522</v>
      </c>
      <c r="DV65" s="1">
        <v>1352617328</v>
      </c>
      <c r="DW65" s="1">
        <v>51393010</v>
      </c>
      <c r="DX65" s="1">
        <v>115847</v>
      </c>
      <c r="DY65" s="1">
        <v>6322800</v>
      </c>
      <c r="DZ65" s="1">
        <v>7061507</v>
      </c>
      <c r="EA65" s="1">
        <v>2108132</v>
      </c>
      <c r="EB65" s="1">
        <v>4403319</v>
      </c>
      <c r="EC65" s="1">
        <v>2708214</v>
      </c>
      <c r="ED65" s="1">
        <v>3170208</v>
      </c>
      <c r="EE65" s="1">
        <v>36029138</v>
      </c>
      <c r="EF65" s="1">
        <v>53708395</v>
      </c>
      <c r="EG65" s="1">
        <v>28087871</v>
      </c>
      <c r="EH65" s="1">
        <v>6465513</v>
      </c>
      <c r="EI65" s="1">
        <v>195874740</v>
      </c>
      <c r="EJ65" s="1">
        <v>212215030</v>
      </c>
      <c r="EK65" s="1">
        <v>6956071</v>
      </c>
      <c r="EL65" s="1">
        <v>106651922</v>
      </c>
      <c r="EM65" s="1">
        <v>5244363</v>
      </c>
      <c r="EN65" s="1">
        <v>211028</v>
      </c>
      <c r="EO65" s="1">
        <v>15854360</v>
      </c>
      <c r="EP65" s="1">
        <v>652858</v>
      </c>
      <c r="EQ65" s="1">
        <v>21670000</v>
      </c>
      <c r="ER65" s="1">
        <v>56318348</v>
      </c>
      <c r="ES65" s="1">
        <v>1267972</v>
      </c>
      <c r="ET65" s="1">
        <v>11565204</v>
      </c>
      <c r="EU65" s="1">
        <v>44622518</v>
      </c>
      <c r="EV65" s="1">
        <v>32956100</v>
      </c>
      <c r="EW65" s="1">
        <v>292680</v>
      </c>
      <c r="EX65" s="1">
        <v>95540395</v>
      </c>
      <c r="EY65" s="1">
        <v>17351822</v>
      </c>
      <c r="EZ65" s="1">
        <v>14439018</v>
      </c>
      <c r="FA65" s="1">
        <v>37172386</v>
      </c>
      <c r="FB65" s="1">
        <v>19751535</v>
      </c>
      <c r="FC65" s="1">
        <v>11175378</v>
      </c>
      <c r="FD65" s="1">
        <v>4666377</v>
      </c>
      <c r="FE65" s="1">
        <v>15477751</v>
      </c>
      <c r="FF65" s="1">
        <v>84068091</v>
      </c>
      <c r="FG65" s="1">
        <v>109224559</v>
      </c>
      <c r="FH65" s="1">
        <v>2280102</v>
      </c>
      <c r="FI65" s="1">
        <v>12414318</v>
      </c>
      <c r="FJ65" s="1">
        <v>1874309</v>
      </c>
      <c r="FK65" s="1">
        <v>11123176</v>
      </c>
      <c r="FL65" s="1">
        <v>4818977</v>
      </c>
      <c r="FM65" s="1">
        <v>26262368</v>
      </c>
      <c r="FN65" s="1">
        <v>18143315</v>
      </c>
      <c r="FO65" s="1">
        <v>19077690</v>
      </c>
      <c r="FP65" s="1">
        <v>29495962</v>
      </c>
      <c r="FQ65" s="1">
        <v>22442948</v>
      </c>
      <c r="FR65" s="1">
        <v>25549819</v>
      </c>
      <c r="FS65" s="1">
        <v>12301939</v>
      </c>
      <c r="FT65" s="1">
        <v>7650154</v>
      </c>
      <c r="FU65" s="1">
        <v>15008154</v>
      </c>
      <c r="FV65" s="1">
        <v>10975920</v>
      </c>
      <c r="FW65" s="1">
        <v>41801533</v>
      </c>
      <c r="FX65" s="1">
        <v>16906283</v>
      </c>
      <c r="FY65" s="1">
        <v>9100837</v>
      </c>
      <c r="FZ65" s="1">
        <v>7889094</v>
      </c>
      <c r="GA65" s="1">
        <v>42723139</v>
      </c>
      <c r="GB65" s="1">
        <v>28498687</v>
      </c>
    </row>
    <row r="66" spans="1:18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</row>
    <row r="67" spans="1:186" x14ac:dyDescent="0.2">
      <c r="A67" t="s">
        <v>340</v>
      </c>
      <c r="B67" s="5" t="s">
        <v>182</v>
      </c>
      <c r="C67" s="5" t="s">
        <v>24</v>
      </c>
      <c r="D67" s="5" t="s">
        <v>75</v>
      </c>
      <c r="E67" s="5" t="s">
        <v>175</v>
      </c>
      <c r="F67" s="5" t="s">
        <v>92</v>
      </c>
      <c r="G67" s="5" t="s">
        <v>168</v>
      </c>
      <c r="H67" s="5" t="s">
        <v>58</v>
      </c>
      <c r="I67" s="5" t="s">
        <v>138</v>
      </c>
      <c r="J67" s="5" t="s">
        <v>20</v>
      </c>
      <c r="K67" s="5" t="s">
        <v>56</v>
      </c>
      <c r="L67" s="5" t="s">
        <v>125</v>
      </c>
      <c r="M67" s="5" t="s">
        <v>156</v>
      </c>
      <c r="N67" s="5" t="s">
        <v>52</v>
      </c>
      <c r="O67" s="5" t="s">
        <v>97</v>
      </c>
      <c r="P67" s="5" t="s">
        <v>131</v>
      </c>
      <c r="Q67" s="5" t="s">
        <v>87</v>
      </c>
      <c r="R67" s="5" t="s">
        <v>29</v>
      </c>
      <c r="S67" s="5" t="s">
        <v>19</v>
      </c>
      <c r="T67" s="5" t="s">
        <v>68</v>
      </c>
      <c r="U67" s="5" t="s">
        <v>81</v>
      </c>
      <c r="V67" s="5" t="s">
        <v>170</v>
      </c>
      <c r="W67" s="5" t="s">
        <v>79</v>
      </c>
      <c r="X67" s="5" t="s">
        <v>67</v>
      </c>
      <c r="Y67" s="5" t="s">
        <v>31</v>
      </c>
      <c r="Z67" s="5" t="s">
        <v>15</v>
      </c>
      <c r="AA67" s="5" t="s">
        <v>147</v>
      </c>
      <c r="AB67" s="5" t="s">
        <v>199</v>
      </c>
      <c r="AC67" s="5" t="s">
        <v>130</v>
      </c>
      <c r="AD67" s="5" t="s">
        <v>149</v>
      </c>
      <c r="AE67" s="5" t="s">
        <v>179</v>
      </c>
      <c r="AF67" s="5" t="s">
        <v>161</v>
      </c>
      <c r="AG67" s="5" t="s">
        <v>202</v>
      </c>
      <c r="AH67" s="5" t="s">
        <v>49</v>
      </c>
      <c r="AI67" s="5" t="s">
        <v>70</v>
      </c>
      <c r="AJ67" s="5" t="s">
        <v>93</v>
      </c>
      <c r="AK67" s="5" t="s">
        <v>69</v>
      </c>
      <c r="AL67" s="5" t="s">
        <v>122</v>
      </c>
      <c r="AM67" s="5" t="s">
        <v>32</v>
      </c>
      <c r="AN67" s="5" t="s">
        <v>76</v>
      </c>
      <c r="AO67" s="5" t="s">
        <v>61</v>
      </c>
      <c r="AP67" s="5" t="s">
        <v>57</v>
      </c>
      <c r="AQ67" s="5" t="s">
        <v>191</v>
      </c>
      <c r="AR67" s="5" t="s">
        <v>23</v>
      </c>
      <c r="AS67" s="5" t="s">
        <v>186</v>
      </c>
      <c r="AT67" s="5" t="s">
        <v>77</v>
      </c>
      <c r="AU67" s="5" t="s">
        <v>105</v>
      </c>
      <c r="AV67" s="5" t="s">
        <v>136</v>
      </c>
      <c r="AW67" s="5" t="s">
        <v>21</v>
      </c>
      <c r="AX67" s="5" t="s">
        <v>36</v>
      </c>
      <c r="AY67" s="5" t="s">
        <v>94</v>
      </c>
      <c r="AZ67" s="5" t="s">
        <v>96</v>
      </c>
      <c r="BA67" s="5" t="s">
        <v>124</v>
      </c>
      <c r="BB67" s="5" t="s">
        <v>41</v>
      </c>
      <c r="BC67" s="5" t="s">
        <v>27</v>
      </c>
      <c r="BD67" s="5" t="s">
        <v>11</v>
      </c>
      <c r="BE67" s="5" t="s">
        <v>108</v>
      </c>
      <c r="BF67" s="5" t="s">
        <v>150</v>
      </c>
      <c r="BG67" s="5" t="s">
        <v>34</v>
      </c>
      <c r="BH67" s="5" t="s">
        <v>154</v>
      </c>
      <c r="BI67" s="5" t="s">
        <v>72</v>
      </c>
      <c r="BJ67" s="5" t="s">
        <v>66</v>
      </c>
      <c r="BK67" s="5" t="s">
        <v>180</v>
      </c>
      <c r="BL67" s="5" t="s">
        <v>120</v>
      </c>
      <c r="BM67" s="5" t="s">
        <v>139</v>
      </c>
      <c r="BN67" s="5" t="s">
        <v>16</v>
      </c>
      <c r="BO67" s="5" t="s">
        <v>88</v>
      </c>
      <c r="BP67" s="5" t="s">
        <v>10</v>
      </c>
      <c r="BQ67" s="5" t="s">
        <v>48</v>
      </c>
      <c r="BR67" s="5" t="s">
        <v>140</v>
      </c>
      <c r="BS67" s="5" t="s">
        <v>102</v>
      </c>
      <c r="BT67" s="5" t="s">
        <v>196</v>
      </c>
      <c r="BU67" s="5" t="s">
        <v>106</v>
      </c>
      <c r="BV67" s="5" t="s">
        <v>78</v>
      </c>
      <c r="BW67" s="5" t="s">
        <v>128</v>
      </c>
      <c r="BX67" s="5" t="s">
        <v>172</v>
      </c>
      <c r="BY67" s="5" t="s">
        <v>159</v>
      </c>
      <c r="BZ67" s="5" t="s">
        <v>137</v>
      </c>
      <c r="CA67" s="5" t="s">
        <v>178</v>
      </c>
      <c r="CB67" s="5" t="s">
        <v>110</v>
      </c>
      <c r="CC67" s="5" t="s">
        <v>166</v>
      </c>
      <c r="CD67" s="5" t="s">
        <v>17</v>
      </c>
      <c r="CE67" s="5" t="s">
        <v>18</v>
      </c>
      <c r="CF67" s="5" t="s">
        <v>46</v>
      </c>
      <c r="CG67" s="5" t="s">
        <v>151</v>
      </c>
      <c r="CH67" s="5" t="s">
        <v>109</v>
      </c>
      <c r="CI67" s="5" t="s">
        <v>40</v>
      </c>
      <c r="CJ67" s="5" t="s">
        <v>113</v>
      </c>
      <c r="CK67" s="5" t="s">
        <v>60</v>
      </c>
      <c r="CL67" s="5" t="s">
        <v>38</v>
      </c>
      <c r="CM67" s="5" t="s">
        <v>177</v>
      </c>
      <c r="CN67" s="5" t="s">
        <v>22</v>
      </c>
      <c r="CO67" s="5" t="s">
        <v>167</v>
      </c>
      <c r="CP67" s="5" t="s">
        <v>134</v>
      </c>
      <c r="CQ67" s="5" t="s">
        <v>63</v>
      </c>
      <c r="CR67" s="5" t="s">
        <v>14</v>
      </c>
      <c r="CS67" s="5" t="s">
        <v>187</v>
      </c>
      <c r="CT67" s="5" t="s">
        <v>192</v>
      </c>
      <c r="CU67" s="5" t="s">
        <v>188</v>
      </c>
      <c r="CV67" s="5" t="s">
        <v>80</v>
      </c>
      <c r="CW67" s="5" t="s">
        <v>25</v>
      </c>
      <c r="CX67" s="5" t="s">
        <v>169</v>
      </c>
      <c r="CY67" s="5" t="s">
        <v>30</v>
      </c>
      <c r="CZ67" s="5" t="s">
        <v>193</v>
      </c>
      <c r="DA67" s="5" t="s">
        <v>26</v>
      </c>
      <c r="DB67" s="5" t="s">
        <v>51</v>
      </c>
      <c r="DC67" s="5" t="s">
        <v>203</v>
      </c>
      <c r="DD67" s="5" t="s">
        <v>43</v>
      </c>
      <c r="DE67" s="5" t="s">
        <v>45</v>
      </c>
      <c r="DF67" s="5" t="s">
        <v>73</v>
      </c>
      <c r="DG67" s="5" t="s">
        <v>47</v>
      </c>
      <c r="DH67" s="5" t="s">
        <v>135</v>
      </c>
      <c r="DI67" s="5" t="s">
        <v>176</v>
      </c>
      <c r="DJ67" s="5" t="s">
        <v>84</v>
      </c>
      <c r="DK67" s="5" t="s">
        <v>107</v>
      </c>
      <c r="DL67" s="5" t="s">
        <v>65</v>
      </c>
      <c r="DM67" s="5" t="s">
        <v>185</v>
      </c>
      <c r="DN67" s="5" t="s">
        <v>190</v>
      </c>
      <c r="DO67" s="5" t="s">
        <v>205</v>
      </c>
      <c r="DP67" s="5" t="s">
        <v>181</v>
      </c>
      <c r="DQ67" s="5" t="s">
        <v>35</v>
      </c>
      <c r="DR67" s="5" t="s">
        <v>144</v>
      </c>
      <c r="DS67" s="5" t="s">
        <v>171</v>
      </c>
      <c r="DT67" s="5" t="s">
        <v>99</v>
      </c>
      <c r="DU67" s="5" t="s">
        <v>126</v>
      </c>
      <c r="DV67" s="5" t="s">
        <v>13</v>
      </c>
      <c r="DW67" s="5" t="s">
        <v>74</v>
      </c>
      <c r="DX67" s="5" t="s">
        <v>200</v>
      </c>
      <c r="DY67" s="5" t="s">
        <v>133</v>
      </c>
      <c r="DZ67" s="5" t="s">
        <v>118</v>
      </c>
      <c r="EA67" s="5" t="s">
        <v>164</v>
      </c>
      <c r="EB67" s="5" t="s">
        <v>142</v>
      </c>
      <c r="EC67" s="5" t="s">
        <v>143</v>
      </c>
      <c r="ED67" s="5" t="s">
        <v>89</v>
      </c>
      <c r="EE67" s="5" t="s">
        <v>64</v>
      </c>
      <c r="EF67" s="5" t="s">
        <v>53</v>
      </c>
      <c r="EG67" s="5" t="s">
        <v>90</v>
      </c>
      <c r="EH67" s="5" t="s">
        <v>129</v>
      </c>
      <c r="EI67" s="5" t="s">
        <v>37</v>
      </c>
      <c r="EJ67" s="5" t="s">
        <v>28</v>
      </c>
      <c r="EK67" s="5" t="s">
        <v>91</v>
      </c>
      <c r="EL67" s="5" t="s">
        <v>44</v>
      </c>
      <c r="EM67" s="5" t="s">
        <v>153</v>
      </c>
      <c r="EN67" s="5" t="s">
        <v>198</v>
      </c>
      <c r="EO67" s="5" t="s">
        <v>117</v>
      </c>
      <c r="EP67" s="5" t="s">
        <v>183</v>
      </c>
      <c r="EQ67" s="5" t="s">
        <v>111</v>
      </c>
      <c r="ER67" s="5" t="s">
        <v>59</v>
      </c>
      <c r="ES67" s="5" t="s">
        <v>162</v>
      </c>
      <c r="ET67" s="5" t="s">
        <v>103</v>
      </c>
      <c r="EU67" s="5" t="s">
        <v>39</v>
      </c>
      <c r="EV67" s="5" t="s">
        <v>42</v>
      </c>
      <c r="EW67" s="5" t="s">
        <v>184</v>
      </c>
      <c r="EX67" s="5" t="s">
        <v>33</v>
      </c>
      <c r="EY67" s="5" t="s">
        <v>104</v>
      </c>
      <c r="EZ67" s="5" t="s">
        <v>114</v>
      </c>
      <c r="FA67" s="5" t="s">
        <v>62</v>
      </c>
      <c r="FB67" s="5" t="s">
        <v>115</v>
      </c>
      <c r="FC67" s="5" t="s">
        <v>165</v>
      </c>
      <c r="FD67" s="5" t="s">
        <v>85</v>
      </c>
      <c r="FE67" s="5" t="s">
        <v>71</v>
      </c>
      <c r="FF67" s="5" t="s">
        <v>82</v>
      </c>
      <c r="FG67" s="5" t="s">
        <v>50</v>
      </c>
      <c r="FH67" s="5" t="s">
        <v>174</v>
      </c>
      <c r="FI67" s="5" t="s">
        <v>119</v>
      </c>
      <c r="FJ67" s="5" t="s">
        <v>173</v>
      </c>
      <c r="FK67" s="5" t="s">
        <v>152</v>
      </c>
      <c r="FL67" s="5" t="s">
        <v>155</v>
      </c>
      <c r="FM67" s="5" t="s">
        <v>116</v>
      </c>
      <c r="FN67" s="5" t="s">
        <v>132</v>
      </c>
      <c r="FO67" s="5" t="s">
        <v>100</v>
      </c>
      <c r="FP67" s="5" t="s">
        <v>112</v>
      </c>
      <c r="FQ67" s="5" t="s">
        <v>98</v>
      </c>
      <c r="FR67" s="5" t="s">
        <v>101</v>
      </c>
      <c r="FS67" s="5" t="s">
        <v>163</v>
      </c>
      <c r="FT67" s="5" t="s">
        <v>160</v>
      </c>
      <c r="FU67" s="5" t="s">
        <v>121</v>
      </c>
      <c r="FV67" s="5" t="s">
        <v>83</v>
      </c>
      <c r="FW67" s="5" t="s">
        <v>55</v>
      </c>
      <c r="FX67" s="5" t="s">
        <v>95</v>
      </c>
      <c r="FY67" s="5" t="s">
        <v>141</v>
      </c>
      <c r="FZ67" s="5" t="s">
        <v>157</v>
      </c>
      <c r="GA67" s="5" t="s">
        <v>86</v>
      </c>
      <c r="GB67" s="5" t="s">
        <v>127</v>
      </c>
    </row>
    <row r="68" spans="1:186" x14ac:dyDescent="0.2">
      <c r="B68" cm="1">
        <f t="array" ref="B68:GB96">B6:GB34*10^6/B37:GB65</f>
        <v>5.7574206755373591</v>
      </c>
      <c r="C68">
        <v>29.523413282078629</v>
      </c>
      <c r="D68">
        <v>9.9324680737446034</v>
      </c>
      <c r="E68">
        <v>7.7666720005620107</v>
      </c>
      <c r="F68">
        <v>28.350718144257971</v>
      </c>
      <c r="G68">
        <v>11.95695496213631</v>
      </c>
      <c r="H68">
        <v>13.115785002255857</v>
      </c>
      <c r="I68">
        <v>53.648524858824757</v>
      </c>
      <c r="J68">
        <v>20.217298400665225</v>
      </c>
      <c r="K68">
        <v>3.5797626795126312</v>
      </c>
      <c r="L68">
        <v>6.0053987886216849</v>
      </c>
      <c r="M68">
        <v>7.0569973193845676</v>
      </c>
      <c r="N68">
        <v>17.64576945241889</v>
      </c>
      <c r="O68">
        <v>13.260223472793589</v>
      </c>
      <c r="P68">
        <v>24.949431994157436</v>
      </c>
      <c r="Q68">
        <v>13.917770044346348</v>
      </c>
      <c r="R68">
        <v>8.6330210832713146</v>
      </c>
      <c r="S68">
        <v>14.606140727681428</v>
      </c>
      <c r="T68">
        <v>9.3509801906325052</v>
      </c>
      <c r="U68">
        <v>8.5907174752853006</v>
      </c>
      <c r="V68">
        <v>13.185467730922277</v>
      </c>
      <c r="W68">
        <v>16.098582402715557</v>
      </c>
      <c r="X68">
        <v>9.4377682403433472</v>
      </c>
      <c r="Y68">
        <v>8.6610822006782886</v>
      </c>
      <c r="Z68">
        <v>9.5925107457684735</v>
      </c>
      <c r="AA68">
        <v>9.5300641983875494</v>
      </c>
      <c r="AB68">
        <v>7.989162527354198</v>
      </c>
      <c r="AC68">
        <v>12.22335862198398</v>
      </c>
      <c r="AD68">
        <v>31.949718475841298</v>
      </c>
      <c r="AE68">
        <v>7.1152271508032863</v>
      </c>
      <c r="AF68">
        <v>2.1534320323014806</v>
      </c>
      <c r="AG68">
        <v>13.677012098895318</v>
      </c>
      <c r="AH68">
        <v>13.641431534340009</v>
      </c>
      <c r="AI68">
        <v>21.337617874947444</v>
      </c>
      <c r="AJ68">
        <v>10.833500531537039</v>
      </c>
      <c r="AK68">
        <v>8.1615264868849948</v>
      </c>
      <c r="AL68">
        <v>1.8371524656730878</v>
      </c>
      <c r="AM68">
        <v>11.605901972832781</v>
      </c>
      <c r="AN68">
        <v>5.6404658297554953</v>
      </c>
      <c r="AO68">
        <v>29.562566400295626</v>
      </c>
      <c r="AP68">
        <v>10.568560633243017</v>
      </c>
      <c r="AQ68">
        <v>4.7193243914555394</v>
      </c>
      <c r="AR68">
        <v>11.743410424617549</v>
      </c>
      <c r="AS68">
        <v>3.1651488339303957</v>
      </c>
      <c r="AT68">
        <v>10.373689095188524</v>
      </c>
      <c r="AU68">
        <v>12.641561809386985</v>
      </c>
      <c r="AV68">
        <v>8.8881726747744558</v>
      </c>
      <c r="AW68">
        <v>6.6873056869180667</v>
      </c>
      <c r="AX68">
        <v>7.0822991097765877</v>
      </c>
      <c r="AY68">
        <v>7.9905734834238542</v>
      </c>
      <c r="AZ68">
        <v>7.8400492947752811</v>
      </c>
      <c r="BA68">
        <v>12.406683722103388</v>
      </c>
      <c r="BB68">
        <v>38.125563324203469</v>
      </c>
      <c r="BC68">
        <v>13.229378789875961</v>
      </c>
      <c r="BD68">
        <v>23.877126707074268</v>
      </c>
      <c r="BE68">
        <v>9.2552066969363587</v>
      </c>
      <c r="BF68">
        <v>3.4413070029228288</v>
      </c>
      <c r="BG68">
        <v>7.4506453378467432</v>
      </c>
      <c r="BH68">
        <v>6.8707815422148899</v>
      </c>
      <c r="BI68">
        <v>10.722167900544768</v>
      </c>
      <c r="BJ68">
        <v>13.491019727156738</v>
      </c>
      <c r="BK68">
        <v>34.976966387988398</v>
      </c>
      <c r="BL68">
        <v>6.7526649389941307</v>
      </c>
      <c r="BM68">
        <v>10.615843252333775</v>
      </c>
      <c r="BN68">
        <v>3.9861553867193864</v>
      </c>
      <c r="BO68">
        <v>11.279736195943952</v>
      </c>
      <c r="BP68">
        <v>2.838541735488048</v>
      </c>
      <c r="BQ68">
        <v>3.7546934801344269</v>
      </c>
      <c r="BR68">
        <v>2.8370540415517822</v>
      </c>
      <c r="BS68">
        <v>5.1410839703776174</v>
      </c>
      <c r="BT68">
        <v>2.6981354463994092</v>
      </c>
      <c r="BU68">
        <v>2.2289217597996158</v>
      </c>
      <c r="BV68">
        <v>3.3056610471732104</v>
      </c>
      <c r="BW68">
        <v>0.5009685391757398</v>
      </c>
      <c r="BX68">
        <v>2.4980338277701755</v>
      </c>
      <c r="BY68">
        <v>7.8358020322531718</v>
      </c>
      <c r="BZ68">
        <v>10.860058309037901</v>
      </c>
      <c r="CA68">
        <v>19.100808670106197</v>
      </c>
      <c r="CB68">
        <v>1.3469442101011977</v>
      </c>
      <c r="CC68">
        <v>3.4709656414761558</v>
      </c>
      <c r="CD68">
        <v>2.7918003544192396</v>
      </c>
      <c r="CE68">
        <v>4.6293686872759263</v>
      </c>
      <c r="CF68">
        <v>4.5226183445735728</v>
      </c>
      <c r="CG68">
        <v>3.7315499031780575</v>
      </c>
      <c r="CH68">
        <v>5.2357195538841639</v>
      </c>
      <c r="CI68">
        <v>18.902006361634452</v>
      </c>
      <c r="CJ68">
        <v>2.575771197312636</v>
      </c>
      <c r="CK68">
        <v>23.738572769026074</v>
      </c>
      <c r="CL68">
        <v>5.0122508128753784</v>
      </c>
      <c r="CM68">
        <v>0.94103729196354158</v>
      </c>
      <c r="CN68">
        <v>4.6806688127862559</v>
      </c>
      <c r="CO68">
        <v>4.2548138766301875</v>
      </c>
      <c r="CP68">
        <v>3.2821424336499323</v>
      </c>
      <c r="CQ68">
        <v>1.992167885066638</v>
      </c>
      <c r="CR68">
        <v>21.975961558053687</v>
      </c>
      <c r="CS68">
        <v>6.4483408201709898</v>
      </c>
      <c r="CT68">
        <v>1.488593651148078</v>
      </c>
      <c r="CU68">
        <v>7.6034384438295985</v>
      </c>
      <c r="CV68">
        <v>10.813340363828104</v>
      </c>
      <c r="CW68">
        <v>8.4982524833149711</v>
      </c>
      <c r="CX68">
        <v>7.05878287825574</v>
      </c>
      <c r="CY68">
        <v>2.8229335360932546</v>
      </c>
      <c r="CZ68">
        <v>2.6296689772691413</v>
      </c>
      <c r="DA68">
        <v>3.8242446092264051</v>
      </c>
      <c r="DB68">
        <v>21.493134981936592</v>
      </c>
      <c r="DC68">
        <v>2.2439133849433412</v>
      </c>
      <c r="DD68">
        <v>9.1678842378250742</v>
      </c>
      <c r="DE68">
        <v>3.6884383394317508</v>
      </c>
      <c r="DF68">
        <v>3.5599785489770506</v>
      </c>
      <c r="DG68">
        <v>0.89520450693015841</v>
      </c>
      <c r="DH68">
        <v>0.95611204669040606</v>
      </c>
      <c r="DI68">
        <v>2.1288460524035235</v>
      </c>
      <c r="DJ68">
        <v>3.3839089086099872</v>
      </c>
      <c r="DK68">
        <v>1.9252201274188223</v>
      </c>
      <c r="DL68">
        <v>1.5144199262348466</v>
      </c>
      <c r="DM68">
        <v>0.71016422547714164</v>
      </c>
      <c r="DN68">
        <v>0.6559862388664558</v>
      </c>
      <c r="DO68">
        <v>0.77568934253996913</v>
      </c>
      <c r="DP68">
        <v>1.6768349486278749</v>
      </c>
      <c r="DQ68">
        <v>2.3130170897652467</v>
      </c>
      <c r="DR68">
        <v>1.3605109145422678</v>
      </c>
      <c r="DS68">
        <v>3.2829940906106367</v>
      </c>
      <c r="DT68">
        <v>0.86710619451594928</v>
      </c>
      <c r="DU68">
        <v>2.4014676801802031</v>
      </c>
      <c r="DV68">
        <v>1.4044099172208659</v>
      </c>
      <c r="DW68">
        <v>1.6223680934443558</v>
      </c>
      <c r="DX68">
        <v>0.5524861878453039</v>
      </c>
      <c r="DY68">
        <v>7.4353251958462376</v>
      </c>
      <c r="DZ68">
        <v>1.8457324599058067</v>
      </c>
      <c r="EA68">
        <v>1.9427767150873927</v>
      </c>
      <c r="EB68">
        <v>3.3032728945813545</v>
      </c>
      <c r="EC68">
        <v>12.939961207060598</v>
      </c>
      <c r="ED68">
        <v>13.794871677475625</v>
      </c>
      <c r="EE68">
        <v>1.5995187254544621</v>
      </c>
      <c r="EF68">
        <v>1.3402620851057232</v>
      </c>
      <c r="EG68">
        <v>1.150989147166763</v>
      </c>
      <c r="EH68">
        <v>2.3865239033371561</v>
      </c>
      <c r="EI68">
        <v>2.1145343912482035</v>
      </c>
      <c r="EJ68">
        <v>1.4719281016119206</v>
      </c>
      <c r="EK68">
        <v>7.6525749896706809</v>
      </c>
      <c r="EL68">
        <v>1.5469707162886404</v>
      </c>
      <c r="EM68">
        <v>1.7439366378174572</v>
      </c>
      <c r="EN68">
        <v>0.75497655378369077</v>
      </c>
      <c r="EO68">
        <v>1.8295825562257824</v>
      </c>
      <c r="EP68">
        <v>1.2826021432281813</v>
      </c>
      <c r="EQ68">
        <v>1.4140783213539736</v>
      </c>
      <c r="ER68">
        <v>1.7608424428891702</v>
      </c>
      <c r="ES68">
        <v>0.60990981466873762</v>
      </c>
      <c r="ET68">
        <v>2.4082510928728387</v>
      </c>
      <c r="EU68">
        <v>17.775970584721168</v>
      </c>
      <c r="EV68">
        <v>9.6869819600195033</v>
      </c>
      <c r="EW68">
        <v>3.3430440804240891</v>
      </c>
      <c r="EX68">
        <v>1.0670865472053348</v>
      </c>
      <c r="EY68">
        <v>5.6415172869453123</v>
      </c>
      <c r="EZ68">
        <v>3.1229567901832183</v>
      </c>
      <c r="FA68">
        <v>1.2229796424645603</v>
      </c>
      <c r="FB68">
        <v>1.419810660133646</v>
      </c>
      <c r="FC68">
        <v>0.54054481401489296</v>
      </c>
      <c r="FD68">
        <v>12.373812409726037</v>
      </c>
      <c r="FE68">
        <v>2.5891912667785966</v>
      </c>
      <c r="FF68">
        <v>1.2195184314999443</v>
      </c>
      <c r="FG68">
        <v>1.3867813902332042</v>
      </c>
      <c r="FH68">
        <v>4.6149354379950456</v>
      </c>
      <c r="FI68">
        <v>1.5821083537997285</v>
      </c>
      <c r="FJ68">
        <v>1.6200791377897814</v>
      </c>
      <c r="FK68">
        <v>0.71896272718192045</v>
      </c>
      <c r="FL68">
        <v>1.7341775566594344</v>
      </c>
      <c r="FM68">
        <v>2.2640599111981556</v>
      </c>
      <c r="FN68">
        <v>1.1611462597692594</v>
      </c>
      <c r="FO68">
        <v>1.8722086251065544</v>
      </c>
      <c r="FP68">
        <v>1.5330370642317122</v>
      </c>
      <c r="FQ68">
        <v>1.663221659107833</v>
      </c>
      <c r="FR68">
        <v>7.8361788225665787</v>
      </c>
      <c r="FS68">
        <v>0.51722609859783708</v>
      </c>
      <c r="FT68">
        <v>0.93292176744922528</v>
      </c>
      <c r="FU68">
        <v>3.4795404681352156</v>
      </c>
      <c r="FV68">
        <v>5.2069839856112461</v>
      </c>
      <c r="FW68">
        <v>2.5804575137770822</v>
      </c>
      <c r="FX68">
        <v>4.7018476606178723</v>
      </c>
      <c r="FY68">
        <v>3.3668861167331023</v>
      </c>
      <c r="FZ68">
        <v>1.1048371199837215</v>
      </c>
      <c r="GA68">
        <v>1.0354727494918865</v>
      </c>
      <c r="GB68">
        <v>1.0563627151613157</v>
      </c>
      <c r="GD68">
        <f>AVERAGE(B68:GB68)</f>
        <v>7.273412263334003</v>
      </c>
    </row>
    <row r="69" spans="1:186" x14ac:dyDescent="0.2">
      <c r="B69">
        <v>5.8390013729543773</v>
      </c>
      <c r="C69">
        <v>29.144873871788938</v>
      </c>
      <c r="D69">
        <v>10.375387610219152</v>
      </c>
      <c r="E69">
        <v>8.0074173971679024</v>
      </c>
      <c r="F69">
        <v>26.993094789704958</v>
      </c>
      <c r="G69">
        <v>12.02726179339837</v>
      </c>
      <c r="H69">
        <v>13.56091657282543</v>
      </c>
      <c r="I69">
        <v>50.674279703993086</v>
      </c>
      <c r="J69">
        <v>19.82243729986568</v>
      </c>
      <c r="K69">
        <v>3.4671437922861497</v>
      </c>
      <c r="L69">
        <v>4.7301974697495552</v>
      </c>
      <c r="M69">
        <v>7.585005695138956</v>
      </c>
      <c r="N69">
        <v>16.065261377466417</v>
      </c>
      <c r="O69">
        <v>15.286271767755764</v>
      </c>
      <c r="P69">
        <v>22.653995288583847</v>
      </c>
      <c r="Q69">
        <v>13.822017097017396</v>
      </c>
      <c r="R69">
        <v>9.0086442444652395</v>
      </c>
      <c r="S69">
        <v>14.130295567659898</v>
      </c>
      <c r="T69">
        <v>9.2490964325619753</v>
      </c>
      <c r="U69">
        <v>8.1063103707559723</v>
      </c>
      <c r="V69">
        <v>12.568028332370043</v>
      </c>
      <c r="W69">
        <v>16.167572331777599</v>
      </c>
      <c r="X69">
        <v>9.1048696706405341</v>
      </c>
      <c r="Y69">
        <v>8.6128037057202391</v>
      </c>
      <c r="Z69">
        <v>9.679715302491104</v>
      </c>
      <c r="AA69">
        <v>8.9263448277943596</v>
      </c>
      <c r="AB69">
        <v>7.8877876470386505</v>
      </c>
      <c r="AC69">
        <v>12.66962804261401</v>
      </c>
      <c r="AD69">
        <v>32.764857881136948</v>
      </c>
      <c r="AE69">
        <v>6.6786681141694952</v>
      </c>
      <c r="AF69">
        <v>2.2237462462602755</v>
      </c>
      <c r="AG69">
        <v>13.31421548545678</v>
      </c>
      <c r="AH69">
        <v>13.890033562493672</v>
      </c>
      <c r="AI69">
        <v>20.173957826671625</v>
      </c>
      <c r="AJ69">
        <v>10.178960103544757</v>
      </c>
      <c r="AK69">
        <v>10.117395583830755</v>
      </c>
      <c r="AL69">
        <v>2.0061169638139247</v>
      </c>
      <c r="AM69">
        <v>11.454473390331948</v>
      </c>
      <c r="AN69">
        <v>5.825163763706378</v>
      </c>
      <c r="AO69">
        <v>33.322868639364074</v>
      </c>
      <c r="AP69">
        <v>8.8147747363121542</v>
      </c>
      <c r="AQ69">
        <v>4.7051831306802701</v>
      </c>
      <c r="AR69">
        <v>12.68907666234178</v>
      </c>
      <c r="AS69">
        <v>3.407203395846051</v>
      </c>
      <c r="AT69">
        <v>11.096994880199343</v>
      </c>
      <c r="AU69">
        <v>11.115732976523647</v>
      </c>
      <c r="AV69">
        <v>8.3623874616202922</v>
      </c>
      <c r="AW69">
        <v>7.2067196320447868</v>
      </c>
      <c r="AX69">
        <v>7.2228939124336327</v>
      </c>
      <c r="AY69">
        <v>8.011720506534763</v>
      </c>
      <c r="AZ69">
        <v>8.0662025671259521</v>
      </c>
      <c r="BA69">
        <v>11.439236581474457</v>
      </c>
      <c r="BB69">
        <v>39.361888296897561</v>
      </c>
      <c r="BC69">
        <v>13.454094658628643</v>
      </c>
      <c r="BD69">
        <v>23.395946731177439</v>
      </c>
      <c r="BE69">
        <v>9.7041185824770242</v>
      </c>
      <c r="BF69">
        <v>2.7396924809981664</v>
      </c>
      <c r="BG69">
        <v>7.4975059705553369</v>
      </c>
      <c r="BH69">
        <v>7.1150254845720342</v>
      </c>
      <c r="BI69">
        <v>11.797551918580663</v>
      </c>
      <c r="BJ69">
        <v>12.98803217578968</v>
      </c>
      <c r="BK69">
        <v>35.473609308944788</v>
      </c>
      <c r="BL69">
        <v>6.3167738496548314</v>
      </c>
      <c r="BM69">
        <v>9.8769378778305725</v>
      </c>
      <c r="BN69">
        <v>4.0964599265334245</v>
      </c>
      <c r="BO69">
        <v>9.397190828425158</v>
      </c>
      <c r="BP69">
        <v>2.9301343436625591</v>
      </c>
      <c r="BQ69">
        <v>3.7338934558607288</v>
      </c>
      <c r="BR69">
        <v>2.8481442560081947</v>
      </c>
      <c r="BS69">
        <v>4.2731831663753228</v>
      </c>
      <c r="BT69">
        <v>2.6998607440247819</v>
      </c>
      <c r="BU69">
        <v>2.3451225371227395</v>
      </c>
      <c r="BV69">
        <v>3.3105832193440423</v>
      </c>
      <c r="BW69">
        <v>0.60066581495334448</v>
      </c>
      <c r="BX69">
        <v>2.4884382806115304</v>
      </c>
      <c r="BY69">
        <v>7.7988651165269331</v>
      </c>
      <c r="BZ69">
        <v>8.6891788498521478</v>
      </c>
      <c r="CA69">
        <v>19.282604188264564</v>
      </c>
      <c r="CB69">
        <v>1.3606811968057013</v>
      </c>
      <c r="CC69">
        <v>3.774477013300666</v>
      </c>
      <c r="CD69">
        <v>2.8376109216448131</v>
      </c>
      <c r="CE69">
        <v>5.2233884499521954</v>
      </c>
      <c r="CF69">
        <v>3.2661692005331182</v>
      </c>
      <c r="CG69">
        <v>3.6977306100763569</v>
      </c>
      <c r="CH69">
        <v>5.0897541175419416</v>
      </c>
      <c r="CI69">
        <v>19.39251181837561</v>
      </c>
      <c r="CJ69">
        <v>2.9811349944176451</v>
      </c>
      <c r="CK69">
        <v>22.604429957735526</v>
      </c>
      <c r="CL69">
        <v>5.2878149639493914</v>
      </c>
      <c r="CM69">
        <v>0.91403301835465356</v>
      </c>
      <c r="CN69">
        <v>4.8052554767265176</v>
      </c>
      <c r="CO69">
        <v>4.2167335139720477</v>
      </c>
      <c r="CP69">
        <v>3.4124444437398487</v>
      </c>
      <c r="CQ69">
        <v>1.8976681769571579</v>
      </c>
      <c r="CR69">
        <v>21.263295059963792</v>
      </c>
      <c r="CS69">
        <v>6.5002321511482553</v>
      </c>
      <c r="CT69">
        <v>1.484560570071259</v>
      </c>
      <c r="CU69">
        <v>7.3944746841943108</v>
      </c>
      <c r="CV69">
        <v>9.4422639526170027</v>
      </c>
      <c r="CW69">
        <v>8.1839495434549718</v>
      </c>
      <c r="CX69">
        <v>7.7964402712773815</v>
      </c>
      <c r="CY69">
        <v>2.9995213381076633</v>
      </c>
      <c r="CZ69">
        <v>2.8347647145286943</v>
      </c>
      <c r="DA69">
        <v>3.8050283558218467</v>
      </c>
      <c r="DB69">
        <v>18.460434103903609</v>
      </c>
      <c r="DC69">
        <v>2.2158209616662972</v>
      </c>
      <c r="DD69">
        <v>9.0454385248799571</v>
      </c>
      <c r="DE69">
        <v>3.5559960862831312</v>
      </c>
      <c r="DF69">
        <v>3.4974566289661415</v>
      </c>
      <c r="DG69">
        <v>0.87633300226052058</v>
      </c>
      <c r="DH69">
        <v>0.94960694234526499</v>
      </c>
      <c r="DI69">
        <v>2.2071256490445763</v>
      </c>
      <c r="DJ69">
        <v>3.4272496727853698</v>
      </c>
      <c r="DK69">
        <v>1.8408278170398003</v>
      </c>
      <c r="DL69">
        <v>1.4442352193688668</v>
      </c>
      <c r="DM69">
        <v>0.72206336828120032</v>
      </c>
      <c r="DN69">
        <v>0.63698475011324174</v>
      </c>
      <c r="DO69">
        <v>1.2117381348146845</v>
      </c>
      <c r="DP69">
        <v>1.6643486629183117</v>
      </c>
      <c r="DQ69">
        <v>2.3592697262628914</v>
      </c>
      <c r="DR69">
        <v>1.4993828382998908</v>
      </c>
      <c r="DS69">
        <v>3.2415831229459129</v>
      </c>
      <c r="DT69">
        <v>0.86010944563907743</v>
      </c>
      <c r="DU69">
        <v>2.3614367184973259</v>
      </c>
      <c r="DV69">
        <v>1.4378082804012569</v>
      </c>
      <c r="DW69">
        <v>1.5190625218811271</v>
      </c>
      <c r="DX69">
        <v>0.54279976116810513</v>
      </c>
      <c r="DY69">
        <v>6.808405771126445</v>
      </c>
      <c r="DZ69">
        <v>1.7628645727245575</v>
      </c>
      <c r="EA69">
        <v>1.9339595842618156</v>
      </c>
      <c r="EB69">
        <v>3.333473824567319</v>
      </c>
      <c r="EC69">
        <v>10.865316786326304</v>
      </c>
      <c r="ED69">
        <v>14.594775187709908</v>
      </c>
      <c r="EE69">
        <v>1.6262606092919178</v>
      </c>
      <c r="EF69">
        <v>1.3105691529691301</v>
      </c>
      <c r="EG69">
        <v>1.1414287410417168</v>
      </c>
      <c r="EH69">
        <v>2.0151992891501669</v>
      </c>
      <c r="EI69">
        <v>2.165814770649912</v>
      </c>
      <c r="EJ69">
        <v>1.4389054468330396</v>
      </c>
      <c r="EK69">
        <v>6.7668817318418357</v>
      </c>
      <c r="EL69">
        <v>1.5098939897141881</v>
      </c>
      <c r="EM69">
        <v>2.6132134475220914</v>
      </c>
      <c r="EN69">
        <v>0.73797107153399588</v>
      </c>
      <c r="EO69">
        <v>1.8258019861012114</v>
      </c>
      <c r="EP69">
        <v>1.2781345470415861</v>
      </c>
      <c r="EQ69">
        <v>1.3948664466701099</v>
      </c>
      <c r="ER69">
        <v>1.7116588607091165</v>
      </c>
      <c r="ES69">
        <v>0.68463662252954804</v>
      </c>
      <c r="ET69">
        <v>2.4786846763062069</v>
      </c>
      <c r="EU69">
        <v>16.861568638763089</v>
      </c>
      <c r="EV69">
        <v>9.6129247804505535</v>
      </c>
      <c r="EW69">
        <v>3.383847766660474</v>
      </c>
      <c r="EX69">
        <v>1.0861651563805637</v>
      </c>
      <c r="EY69">
        <v>5.4397806820121994</v>
      </c>
      <c r="EZ69">
        <v>3.078364890162387</v>
      </c>
      <c r="FA69">
        <v>1.1354222646681329</v>
      </c>
      <c r="FB69">
        <v>1.4309259449967535</v>
      </c>
      <c r="FC69">
        <v>0.54627860280621876</v>
      </c>
      <c r="FD69">
        <v>12.3258256270868</v>
      </c>
      <c r="FE69">
        <v>3.5520089964738149</v>
      </c>
      <c r="FF69">
        <v>1.144583956820612</v>
      </c>
      <c r="FG69">
        <v>1.3743205523873638</v>
      </c>
      <c r="FH69">
        <v>4.6037315410009141</v>
      </c>
      <c r="FI69">
        <v>1.586854904077911</v>
      </c>
      <c r="FJ69">
        <v>1.5939498076232905</v>
      </c>
      <c r="FK69">
        <v>0.73551874339965961</v>
      </c>
      <c r="FL69">
        <v>1.6322417247060126</v>
      </c>
      <c r="FM69">
        <v>2.2071840827529914</v>
      </c>
      <c r="FN69">
        <v>1.0645439673845394</v>
      </c>
      <c r="FO69">
        <v>1.8273349154023837</v>
      </c>
      <c r="FP69">
        <v>1.4923433557182335</v>
      </c>
      <c r="FQ69">
        <v>1.6733554637710097</v>
      </c>
      <c r="FR69">
        <v>7.3515889786817992</v>
      </c>
      <c r="FS69">
        <v>0.52936679966713418</v>
      </c>
      <c r="FT69">
        <v>0.92442269572695945</v>
      </c>
      <c r="FU69">
        <v>3.0615765950924039</v>
      </c>
      <c r="FV69">
        <v>5.4426327139863302</v>
      </c>
      <c r="FW69">
        <v>2.5311801134253975</v>
      </c>
      <c r="FX69">
        <v>4.9065963679170084</v>
      </c>
      <c r="FY69">
        <v>3.132967820420951</v>
      </c>
      <c r="FZ69">
        <v>1.0354668091468997</v>
      </c>
      <c r="GA69">
        <v>1.0309949613811344</v>
      </c>
      <c r="GB69">
        <v>1.1396406018993144</v>
      </c>
      <c r="GD69">
        <f t="shared" ref="GD69:GD96" si="0">AVERAGE(B69:GB69)</f>
        <v>7.1747948297153217</v>
      </c>
    </row>
    <row r="70" spans="1:186" x14ac:dyDescent="0.2">
      <c r="B70">
        <v>6.9798824277582172</v>
      </c>
      <c r="C70">
        <v>28.917404972849386</v>
      </c>
      <c r="D70">
        <v>9.5233734602317206</v>
      </c>
      <c r="E70">
        <v>10.337218874633969</v>
      </c>
      <c r="F70">
        <v>30.167123570502746</v>
      </c>
      <c r="G70">
        <v>12.895323448186666</v>
      </c>
      <c r="H70">
        <v>13.314872697870955</v>
      </c>
      <c r="I70">
        <v>50.49435543937026</v>
      </c>
      <c r="J70">
        <v>20.150670763206037</v>
      </c>
      <c r="K70">
        <v>3.580951031496844</v>
      </c>
      <c r="L70">
        <v>5.0723171245010183</v>
      </c>
      <c r="M70">
        <v>7.943932821307726</v>
      </c>
      <c r="N70">
        <v>15.617606263633062</v>
      </c>
      <c r="O70">
        <v>14.03689931294802</v>
      </c>
      <c r="P70">
        <v>17.996322462267408</v>
      </c>
      <c r="Q70">
        <v>13.129731264944491</v>
      </c>
      <c r="R70">
        <v>8.7134986520329729</v>
      </c>
      <c r="S70">
        <v>13.431756893845225</v>
      </c>
      <c r="T70">
        <v>9.3787314066145004</v>
      </c>
      <c r="U70">
        <v>7.1508883737163238</v>
      </c>
      <c r="V70">
        <v>11.644966424957001</v>
      </c>
      <c r="W70">
        <v>16.116658189145213</v>
      </c>
      <c r="X70">
        <v>9.3382783525278157</v>
      </c>
      <c r="Y70">
        <v>8.5500863803103133</v>
      </c>
      <c r="Z70">
        <v>9.7626963108452944</v>
      </c>
      <c r="AA70">
        <v>8.0058508119455105</v>
      </c>
      <c r="AB70">
        <v>7.7826278212025848</v>
      </c>
      <c r="AC70">
        <v>8.6889214764734284</v>
      </c>
      <c r="AD70">
        <v>31.516542359915853</v>
      </c>
      <c r="AE70">
        <v>6.5557181639636797</v>
      </c>
      <c r="AF70">
        <v>2.2776711688326059</v>
      </c>
      <c r="AG70">
        <v>12.961116650049851</v>
      </c>
      <c r="AH70">
        <v>13.744581032636235</v>
      </c>
      <c r="AI70">
        <v>20.208398221819522</v>
      </c>
      <c r="AJ70">
        <v>10.251024110903296</v>
      </c>
      <c r="AK70">
        <v>9.1414453366275481</v>
      </c>
      <c r="AL70">
        <v>2.1711184589111698</v>
      </c>
      <c r="AM70">
        <v>11.138142764089784</v>
      </c>
      <c r="AN70">
        <v>6.2346181771121891</v>
      </c>
      <c r="AO70">
        <v>33.145267917520364</v>
      </c>
      <c r="AP70">
        <v>7.9541871111196123</v>
      </c>
      <c r="AQ70">
        <v>5.6523555577400408</v>
      </c>
      <c r="AR70">
        <v>13.164616551901553</v>
      </c>
      <c r="AS70">
        <v>3.3916029563472434</v>
      </c>
      <c r="AT70">
        <v>11.573350402916025</v>
      </c>
      <c r="AU70">
        <v>10.631447671411358</v>
      </c>
      <c r="AV70">
        <v>8.2444360074490426</v>
      </c>
      <c r="AW70">
        <v>7.6936155334504495</v>
      </c>
      <c r="AX70">
        <v>7.4386419932639019</v>
      </c>
      <c r="AY70">
        <v>8.2590501434748944</v>
      </c>
      <c r="AZ70">
        <v>7.9661236845060133</v>
      </c>
      <c r="BA70">
        <v>10.520076689014081</v>
      </c>
      <c r="BB70">
        <v>36.446162996476673</v>
      </c>
      <c r="BC70">
        <v>13.033427588782725</v>
      </c>
      <c r="BD70">
        <v>23.392953211130777</v>
      </c>
      <c r="BE70">
        <v>10.144354159692423</v>
      </c>
      <c r="BF70">
        <v>2.1219332444112928</v>
      </c>
      <c r="BG70">
        <v>7.5280367997853581</v>
      </c>
      <c r="BH70">
        <v>4.3046145060861498</v>
      </c>
      <c r="BI70">
        <v>8.4015172040097532</v>
      </c>
      <c r="BJ70">
        <v>11.593578700078309</v>
      </c>
      <c r="BK70">
        <v>36.022313250036021</v>
      </c>
      <c r="BL70">
        <v>4.7405611577267601</v>
      </c>
      <c r="BM70">
        <v>9.797925128011066</v>
      </c>
      <c r="BN70">
        <v>4.0914853929790205</v>
      </c>
      <c r="BO70">
        <v>8.8113061997404269</v>
      </c>
      <c r="BP70">
        <v>3.0070302239542648</v>
      </c>
      <c r="BQ70">
        <v>3.768457948866569</v>
      </c>
      <c r="BR70">
        <v>3.1096722368949528</v>
      </c>
      <c r="BS70">
        <v>3.695842931146204</v>
      </c>
      <c r="BT70">
        <v>2.9768655023814925</v>
      </c>
      <c r="BU70">
        <v>2.5052839083292859</v>
      </c>
      <c r="BV70">
        <v>3.4462071145280166</v>
      </c>
      <c r="BW70">
        <v>0.71545791542393122</v>
      </c>
      <c r="BX70">
        <v>2.5252898374546153</v>
      </c>
      <c r="BY70">
        <v>7.7998840989089135</v>
      </c>
      <c r="BZ70">
        <v>6.9416230635067198</v>
      </c>
      <c r="CA70">
        <v>19.760201718725877</v>
      </c>
      <c r="CB70">
        <v>1.4595473307729261</v>
      </c>
      <c r="CC70">
        <v>3.7403052623423396</v>
      </c>
      <c r="CD70">
        <v>2.8996517552225183</v>
      </c>
      <c r="CE70">
        <v>5.4822723980811965</v>
      </c>
      <c r="CF70">
        <v>4.3542443204363002</v>
      </c>
      <c r="CG70">
        <v>3.9901684200517749</v>
      </c>
      <c r="CH70">
        <v>5.5032189682809438</v>
      </c>
      <c r="CI70">
        <v>19.458492088524338</v>
      </c>
      <c r="CJ70">
        <v>2.8509829877261446</v>
      </c>
      <c r="CK70">
        <v>21.451831210619055</v>
      </c>
      <c r="CL70">
        <v>5.5076511409773454</v>
      </c>
      <c r="CM70">
        <v>1.1851099401096226</v>
      </c>
      <c r="CN70">
        <v>4.7519878751153977</v>
      </c>
      <c r="CO70">
        <v>4.0261883007184691</v>
      </c>
      <c r="CP70">
        <v>3.6064308601784036</v>
      </c>
      <c r="CQ70">
        <v>1.8988263850917442</v>
      </c>
      <c r="CR70">
        <v>19.652520758684044</v>
      </c>
      <c r="CS70">
        <v>7.1952595936794586</v>
      </c>
      <c r="CT70">
        <v>1.760074108383511</v>
      </c>
      <c r="CU70">
        <v>7.2150072150072146</v>
      </c>
      <c r="CV70">
        <v>8.6903368162686245</v>
      </c>
      <c r="CW70">
        <v>7.9035263484019733</v>
      </c>
      <c r="CX70">
        <v>7.916169429798078</v>
      </c>
      <c r="CY70">
        <v>3.1753460988000888</v>
      </c>
      <c r="CZ70">
        <v>2.6205725426891266</v>
      </c>
      <c r="DA70">
        <v>3.8773825830758279</v>
      </c>
      <c r="DB70">
        <v>14.408272333014432</v>
      </c>
      <c r="DC70">
        <v>2.1949078138718172</v>
      </c>
      <c r="DD70">
        <v>9.0370106397690826</v>
      </c>
      <c r="DE70">
        <v>3.459333737501908</v>
      </c>
      <c r="DF70">
        <v>3.4106622183477984</v>
      </c>
      <c r="DG70">
        <v>0.87457640830694228</v>
      </c>
      <c r="DH70">
        <v>0.93964461927794407</v>
      </c>
      <c r="DI70">
        <v>2.1888961228475856</v>
      </c>
      <c r="DJ70">
        <v>3.6098713573116306</v>
      </c>
      <c r="DK70">
        <v>1.844368737004344</v>
      </c>
      <c r="DL70">
        <v>1.3984560501184888</v>
      </c>
      <c r="DM70">
        <v>0.81516315912265958</v>
      </c>
      <c r="DN70">
        <v>0.64154263509054921</v>
      </c>
      <c r="DO70">
        <v>1.6054733137476516</v>
      </c>
      <c r="DP70">
        <v>1.6583909705489275</v>
      </c>
      <c r="DQ70">
        <v>2.3964144362773818</v>
      </c>
      <c r="DR70">
        <v>1.5545601693252045</v>
      </c>
      <c r="DS70">
        <v>3.1026778762919656</v>
      </c>
      <c r="DT70">
        <v>0.88160121267441016</v>
      </c>
      <c r="DU70">
        <v>2.3604880986020493</v>
      </c>
      <c r="DV70">
        <v>1.444737560454499</v>
      </c>
      <c r="DW70">
        <v>1.4708159707950044</v>
      </c>
      <c r="DX70">
        <v>0.53500254126207103</v>
      </c>
      <c r="DY70">
        <v>5.0338840412809498</v>
      </c>
      <c r="DZ70">
        <v>1.770972975219044</v>
      </c>
      <c r="EA70">
        <v>2.0086574257203536</v>
      </c>
      <c r="EB70">
        <v>3.1876489105754802</v>
      </c>
      <c r="EC70">
        <v>9.1060853909637807</v>
      </c>
      <c r="ED70">
        <v>13.474511866529678</v>
      </c>
      <c r="EE70">
        <v>1.6412949179053062</v>
      </c>
      <c r="EF70">
        <v>1.3544273383104313</v>
      </c>
      <c r="EG70">
        <v>1.1039044412969599</v>
      </c>
      <c r="EH70">
        <v>2.1789377598228623</v>
      </c>
      <c r="EI70">
        <v>2.2332885490872711</v>
      </c>
      <c r="EJ70">
        <v>1.4801012501623414</v>
      </c>
      <c r="EK70">
        <v>6.4566696722801451</v>
      </c>
      <c r="EL70">
        <v>1.5064568632882784</v>
      </c>
      <c r="EM70">
        <v>2.5100885478916863</v>
      </c>
      <c r="EN70">
        <v>0.72245055227331112</v>
      </c>
      <c r="EO70">
        <v>1.8397776447241685</v>
      </c>
      <c r="EP70">
        <v>1.3030500462128214</v>
      </c>
      <c r="EQ70">
        <v>1.4827910818968066</v>
      </c>
      <c r="ER70">
        <v>1.6542292243181933</v>
      </c>
      <c r="ES70">
        <v>0.67671265759105614</v>
      </c>
      <c r="ET70">
        <v>2.512229997674678</v>
      </c>
      <c r="EU70">
        <v>15.040344848745168</v>
      </c>
      <c r="EV70">
        <v>8.9090400484871086</v>
      </c>
      <c r="EW70">
        <v>3.4156086872462459</v>
      </c>
      <c r="EX70">
        <v>1.0994098893083426</v>
      </c>
      <c r="EY70">
        <v>5.2275690490521809</v>
      </c>
      <c r="EZ70">
        <v>3.0906833465100965</v>
      </c>
      <c r="FA70">
        <v>0.94093795290836812</v>
      </c>
      <c r="FB70">
        <v>1.4262492023061353</v>
      </c>
      <c r="FC70">
        <v>0.54172276633896543</v>
      </c>
      <c r="FD70">
        <v>12.155164373507215</v>
      </c>
      <c r="FE70">
        <v>3.5773008462817781</v>
      </c>
      <c r="FF70">
        <v>1.1115898536649547</v>
      </c>
      <c r="FG70">
        <v>1.3752444525211536</v>
      </c>
      <c r="FH70">
        <v>4.5548553492785713</v>
      </c>
      <c r="FI70">
        <v>1.5932012296535547</v>
      </c>
      <c r="FJ70">
        <v>1.5974910569902485</v>
      </c>
      <c r="FK70">
        <v>0.77737624723461041</v>
      </c>
      <c r="FL70">
        <v>1.5987018540944753</v>
      </c>
      <c r="FM70">
        <v>2.1696830328022907</v>
      </c>
      <c r="FN70">
        <v>0.96428102783272263</v>
      </c>
      <c r="FO70">
        <v>1.7886330617578952</v>
      </c>
      <c r="FP70">
        <v>1.4653048337458472</v>
      </c>
      <c r="FQ70">
        <v>1.6832481787184668</v>
      </c>
      <c r="FR70">
        <v>6.5609853064878534</v>
      </c>
      <c r="FS70">
        <v>0.54906983392427966</v>
      </c>
      <c r="FT70">
        <v>0.949922304175702</v>
      </c>
      <c r="FU70">
        <v>2.7894350729173407</v>
      </c>
      <c r="FV70">
        <v>6.0258710983804038</v>
      </c>
      <c r="FW70">
        <v>2.6050591982649163</v>
      </c>
      <c r="FX70">
        <v>4.856053722331243</v>
      </c>
      <c r="FY70">
        <v>2.5261272433918145</v>
      </c>
      <c r="FZ70">
        <v>0.93514669004955775</v>
      </c>
      <c r="GA70">
        <v>1.0149946605031421</v>
      </c>
      <c r="GB70">
        <v>1.1424905754176942</v>
      </c>
      <c r="GD70">
        <f t="shared" si="0"/>
        <v>6.9756449317148963</v>
      </c>
    </row>
    <row r="71" spans="1:186" x14ac:dyDescent="0.2">
      <c r="B71">
        <v>6.5372394606017297</v>
      </c>
      <c r="C71">
        <v>28.617761929020208</v>
      </c>
      <c r="D71">
        <v>9.4350446068012523</v>
      </c>
      <c r="E71">
        <v>8.5587064548140876</v>
      </c>
      <c r="F71">
        <v>31.107215456630797</v>
      </c>
      <c r="G71">
        <v>12.278587507674118</v>
      </c>
      <c r="H71">
        <v>13.047778887844931</v>
      </c>
      <c r="I71">
        <v>50.553640465633109</v>
      </c>
      <c r="J71">
        <v>19.861414930936856</v>
      </c>
      <c r="K71">
        <v>3.6206689209137339</v>
      </c>
      <c r="L71">
        <v>5.2364294637300635</v>
      </c>
      <c r="M71">
        <v>8.0977494851883254</v>
      </c>
      <c r="N71">
        <v>15.144452656886278</v>
      </c>
      <c r="O71">
        <v>14.485524882493021</v>
      </c>
      <c r="P71">
        <v>14.583757214910637</v>
      </c>
      <c r="Q71">
        <v>13.311103422181265</v>
      </c>
      <c r="R71">
        <v>8.3579261176994155</v>
      </c>
      <c r="S71">
        <v>13.248868730108075</v>
      </c>
      <c r="T71">
        <v>9.3590933055715286</v>
      </c>
      <c r="U71">
        <v>7.2111836005577779</v>
      </c>
      <c r="V71">
        <v>11.375485828040572</v>
      </c>
      <c r="W71">
        <v>16.218055673229667</v>
      </c>
      <c r="X71">
        <v>9.8650446683140096</v>
      </c>
      <c r="Y71">
        <v>8.4340074198924579</v>
      </c>
      <c r="Z71">
        <v>9.6782456478448005</v>
      </c>
      <c r="AA71">
        <v>6.920793199364879</v>
      </c>
      <c r="AB71">
        <v>8.0066722268557129</v>
      </c>
      <c r="AC71">
        <v>7.1253753788410563</v>
      </c>
      <c r="AD71">
        <v>31.624630479904397</v>
      </c>
      <c r="AE71">
        <v>8.2142049188274964</v>
      </c>
      <c r="AF71">
        <v>2.396630501542774</v>
      </c>
      <c r="AG71">
        <v>11.665208515602217</v>
      </c>
      <c r="AH71">
        <v>14.010127159791052</v>
      </c>
      <c r="AI71">
        <v>19.718940708806898</v>
      </c>
      <c r="AJ71">
        <v>10.616905276472052</v>
      </c>
      <c r="AK71">
        <v>8.4310440016524275</v>
      </c>
      <c r="AL71">
        <v>2.3418631167874406</v>
      </c>
      <c r="AM71">
        <v>11.096577639591354</v>
      </c>
      <c r="AN71">
        <v>6.1176104589462277</v>
      </c>
      <c r="AO71">
        <v>34.577719106881844</v>
      </c>
      <c r="AP71">
        <v>7.4615784719952485</v>
      </c>
      <c r="AQ71">
        <v>5.3474636007875356</v>
      </c>
      <c r="AR71">
        <v>13.28469521819653</v>
      </c>
      <c r="AS71">
        <v>3.5984664996609137</v>
      </c>
      <c r="AT71">
        <v>13.363629861254255</v>
      </c>
      <c r="AU71">
        <v>10.085807291788921</v>
      </c>
      <c r="AV71">
        <v>8.6205771217815919</v>
      </c>
      <c r="AW71">
        <v>8.3141326588380835</v>
      </c>
      <c r="AX71">
        <v>7.0244190849368602</v>
      </c>
      <c r="AY71">
        <v>8.2066295114526362</v>
      </c>
      <c r="AZ71">
        <v>7.5379075316379529</v>
      </c>
      <c r="BA71">
        <v>10.903687311839024</v>
      </c>
      <c r="BB71">
        <v>35.782340660215475</v>
      </c>
      <c r="BC71">
        <v>12.709418143685848</v>
      </c>
      <c r="BD71">
        <v>23.499936518684667</v>
      </c>
      <c r="BE71">
        <v>10.239965761884607</v>
      </c>
      <c r="BF71">
        <v>2.1163286686309584</v>
      </c>
      <c r="BG71">
        <v>7.5042439513959787</v>
      </c>
      <c r="BH71">
        <v>2.5660787581011375</v>
      </c>
      <c r="BI71">
        <v>9.3609072715143427</v>
      </c>
      <c r="BJ71">
        <v>10.319367125695869</v>
      </c>
      <c r="BK71">
        <v>35.724767485401422</v>
      </c>
      <c r="BL71">
        <v>4.0745910025087424</v>
      </c>
      <c r="BM71">
        <v>9.327358106224672</v>
      </c>
      <c r="BN71">
        <v>4.0890262676583919</v>
      </c>
      <c r="BO71">
        <v>8.707185393174214</v>
      </c>
      <c r="BP71">
        <v>3.1621041376735346</v>
      </c>
      <c r="BQ71">
        <v>3.8109191368155586</v>
      </c>
      <c r="BR71">
        <v>3.0513317624954852</v>
      </c>
      <c r="BS71">
        <v>3.3264419416781763</v>
      </c>
      <c r="BT71">
        <v>2.823622425209301</v>
      </c>
      <c r="BU71">
        <v>2.5296619091619479</v>
      </c>
      <c r="BV71">
        <v>3.347180021358457</v>
      </c>
      <c r="BW71">
        <v>2.78836323078353</v>
      </c>
      <c r="BX71">
        <v>2.5696623543140524</v>
      </c>
      <c r="BY71">
        <v>7.6327130701957122</v>
      </c>
      <c r="BZ71">
        <v>5.6117774022113176</v>
      </c>
      <c r="CA71">
        <v>19.444161661406902</v>
      </c>
      <c r="CB71">
        <v>1.5004158572609148</v>
      </c>
      <c r="CC71">
        <v>3.8851996435693978</v>
      </c>
      <c r="CD71">
        <v>2.9375768841873779</v>
      </c>
      <c r="CE71">
        <v>5.3670428407693791</v>
      </c>
      <c r="CF71">
        <v>5.4407563986128258</v>
      </c>
      <c r="CG71">
        <v>4.0288483249288314</v>
      </c>
      <c r="CH71">
        <v>5.3861010982838495</v>
      </c>
      <c r="CI71">
        <v>16.986482605841811</v>
      </c>
      <c r="CJ71">
        <v>3.7429231028000762</v>
      </c>
      <c r="CK71">
        <v>21.132952537815452</v>
      </c>
      <c r="CL71">
        <v>5.5453202782996351</v>
      </c>
      <c r="CM71">
        <v>1.0717009130067394</v>
      </c>
      <c r="CN71">
        <v>4.8909207108026767</v>
      </c>
      <c r="CO71">
        <v>4.0316633069472445</v>
      </c>
      <c r="CP71">
        <v>3.6317586838962876</v>
      </c>
      <c r="CQ71">
        <v>1.9130104834085215</v>
      </c>
      <c r="CR71">
        <v>17.929825732027954</v>
      </c>
      <c r="CS71">
        <v>7.112524318557413</v>
      </c>
      <c r="CT71">
        <v>1.8512861810743013</v>
      </c>
      <c r="CU71">
        <v>7.2520580164641313</v>
      </c>
      <c r="CV71">
        <v>7.8825276093030192</v>
      </c>
      <c r="CW71">
        <v>7.9248107560035823</v>
      </c>
      <c r="CX71">
        <v>7.6396871232723091</v>
      </c>
      <c r="CY71">
        <v>3.4226537924236498</v>
      </c>
      <c r="CZ71">
        <v>2.7208891028391431</v>
      </c>
      <c r="DA71">
        <v>3.9303627343364269</v>
      </c>
      <c r="DB71">
        <v>13.259236524284873</v>
      </c>
      <c r="DC71">
        <v>2.1753317380900588</v>
      </c>
      <c r="DD71">
        <v>9.1412144920890093</v>
      </c>
      <c r="DE71">
        <v>3.656164902300536</v>
      </c>
      <c r="DF71">
        <v>3.3613640759587211</v>
      </c>
      <c r="DG71">
        <v>0.86678247508834094</v>
      </c>
      <c r="DH71">
        <v>0.92724008618261955</v>
      </c>
      <c r="DI71">
        <v>2.1404591848230177</v>
      </c>
      <c r="DJ71">
        <v>3.7769132417593689</v>
      </c>
      <c r="DK71">
        <v>1.8734831230562488</v>
      </c>
      <c r="DL71">
        <v>1.6829795189554799</v>
      </c>
      <c r="DM71">
        <v>0.79223500422070026</v>
      </c>
      <c r="DN71">
        <v>0.64548582824735012</v>
      </c>
      <c r="DO71">
        <v>1.9786547905184009</v>
      </c>
      <c r="DP71">
        <v>1.6815010630643741</v>
      </c>
      <c r="DQ71">
        <v>2.3857453269802078</v>
      </c>
      <c r="DR71">
        <v>1.6319164983297445</v>
      </c>
      <c r="DS71">
        <v>2.7261277945626143</v>
      </c>
      <c r="DT71">
        <v>0.88782570553428952</v>
      </c>
      <c r="DU71">
        <v>2.2615995960264064</v>
      </c>
      <c r="DV71">
        <v>1.4507595428813505</v>
      </c>
      <c r="DW71">
        <v>1.417573224831016</v>
      </c>
      <c r="DX71">
        <v>0.66036240688890058</v>
      </c>
      <c r="DY71">
        <v>3.9586423716430139</v>
      </c>
      <c r="DZ71">
        <v>1.718635550560786</v>
      </c>
      <c r="EA71">
        <v>1.9755948186733223</v>
      </c>
      <c r="EB71">
        <v>3.2066851881164342</v>
      </c>
      <c r="EC71">
        <v>7.9781669993145234</v>
      </c>
      <c r="ED71">
        <v>12.827050008262688</v>
      </c>
      <c r="EE71">
        <v>1.6015933808657496</v>
      </c>
      <c r="EF71">
        <v>1.4014921239686582</v>
      </c>
      <c r="EG71">
        <v>1.1205479752903553</v>
      </c>
      <c r="EH71">
        <v>2.2834749244649353</v>
      </c>
      <c r="EI71">
        <v>2.1770044860333204</v>
      </c>
      <c r="EJ71">
        <v>1.5238282645033463</v>
      </c>
      <c r="EK71">
        <v>6.3461456988124958</v>
      </c>
      <c r="EL71">
        <v>1.5535956564432685</v>
      </c>
      <c r="EM71">
        <v>2.4259015974620617</v>
      </c>
      <c r="EN71">
        <v>0.70831562544269722</v>
      </c>
      <c r="EO71">
        <v>1.8293957767091784</v>
      </c>
      <c r="EP71">
        <v>1.2960082944530844</v>
      </c>
      <c r="EQ71">
        <v>1.4923438853482682</v>
      </c>
      <c r="ER71">
        <v>1.6136433617957311</v>
      </c>
      <c r="ES71">
        <v>0.69404853382247234</v>
      </c>
      <c r="ET71">
        <v>2.6387198082022461</v>
      </c>
      <c r="EU71">
        <v>13.325041395805226</v>
      </c>
      <c r="EV71">
        <v>10.162701668033908</v>
      </c>
      <c r="EW71">
        <v>3.5056089743589745</v>
      </c>
      <c r="EX71">
        <v>1.1702578085836093</v>
      </c>
      <c r="EY71">
        <v>4.9569767686333694</v>
      </c>
      <c r="EZ71">
        <v>2.7179875605417081</v>
      </c>
      <c r="FA71">
        <v>0.8510044792804119</v>
      </c>
      <c r="FB71">
        <v>1.415339855342217</v>
      </c>
      <c r="FC71">
        <v>0.5346622392034015</v>
      </c>
      <c r="FD71">
        <v>11.96592812761293</v>
      </c>
      <c r="FE71">
        <v>3.6121696753861485</v>
      </c>
      <c r="FF71">
        <v>1.0786835083847484</v>
      </c>
      <c r="FG71">
        <v>1.2423172314184634</v>
      </c>
      <c r="FH71">
        <v>4.5246224296845394</v>
      </c>
      <c r="FI71">
        <v>1.6050070420227671</v>
      </c>
      <c r="FJ71">
        <v>1.5909175856771416</v>
      </c>
      <c r="FK71">
        <v>0.71441122931139467</v>
      </c>
      <c r="FL71">
        <v>1.5379175079260929</v>
      </c>
      <c r="FM71">
        <v>2.1419340994330778</v>
      </c>
      <c r="FN71">
        <v>0.88565467026819167</v>
      </c>
      <c r="FO71">
        <v>1.7673257346396722</v>
      </c>
      <c r="FP71">
        <v>1.4355352806975963</v>
      </c>
      <c r="FQ71">
        <v>1.708748260637607</v>
      </c>
      <c r="FR71">
        <v>6.0148123040930352</v>
      </c>
      <c r="FS71">
        <v>0.57313845348726011</v>
      </c>
      <c r="FT71">
        <v>0.97483065782358203</v>
      </c>
      <c r="FU71">
        <v>3.0550044321484884</v>
      </c>
      <c r="FV71">
        <v>6.5564931555032411</v>
      </c>
      <c r="FW71">
        <v>2.5945681240371354</v>
      </c>
      <c r="FX71">
        <v>4.7563330294155453</v>
      </c>
      <c r="FY71">
        <v>1.9791483225958131</v>
      </c>
      <c r="FZ71">
        <v>0.88854626633107081</v>
      </c>
      <c r="GA71">
        <v>1.005424075150652</v>
      </c>
      <c r="GB71">
        <v>1.0209712781416211</v>
      </c>
      <c r="GD71">
        <f t="shared" si="0"/>
        <v>6.8728898934581517</v>
      </c>
    </row>
    <row r="72" spans="1:186" x14ac:dyDescent="0.2">
      <c r="B72">
        <v>6.3984286649604192</v>
      </c>
      <c r="C72">
        <v>28.488938672640717</v>
      </c>
      <c r="D72">
        <v>9.4114024010227677</v>
      </c>
      <c r="E72">
        <v>8.192977240924284</v>
      </c>
      <c r="F72">
        <v>31.169086380037228</v>
      </c>
      <c r="G72">
        <v>12.533362527511109</v>
      </c>
      <c r="H72">
        <v>13.53750241087951</v>
      </c>
      <c r="I72">
        <v>50.61253256130508</v>
      </c>
      <c r="J72">
        <v>20.354707063076454</v>
      </c>
      <c r="K72">
        <v>3.8132643999791056</v>
      </c>
      <c r="L72">
        <v>5.1977375869084081</v>
      </c>
      <c r="M72">
        <v>8.2187526131571715</v>
      </c>
      <c r="N72">
        <v>14.433516648188087</v>
      </c>
      <c r="O72">
        <v>15.147382533834788</v>
      </c>
      <c r="P72">
        <v>14.297299034402405</v>
      </c>
      <c r="Q72">
        <v>14.550934461246936</v>
      </c>
      <c r="R72">
        <v>8.2301215267360028</v>
      </c>
      <c r="S72">
        <v>13.044837304410938</v>
      </c>
      <c r="T72">
        <v>9.5625174428194182</v>
      </c>
      <c r="U72">
        <v>7.1881899054997147</v>
      </c>
      <c r="V72">
        <v>11.578033313159487</v>
      </c>
      <c r="W72">
        <v>16.566463884384575</v>
      </c>
      <c r="X72">
        <v>10.229672161511392</v>
      </c>
      <c r="Y72">
        <v>8.3392267176136539</v>
      </c>
      <c r="Z72">
        <v>10.103072158513456</v>
      </c>
      <c r="AA72">
        <v>5.8554187616186031</v>
      </c>
      <c r="AB72">
        <v>7.5593242621442185</v>
      </c>
      <c r="AC72">
        <v>6.622654180420569</v>
      </c>
      <c r="AD72">
        <v>29.112117639759262</v>
      </c>
      <c r="AE72">
        <v>7.3639863712889913</v>
      </c>
      <c r="AF72">
        <v>2.4351976823387962</v>
      </c>
      <c r="AG72">
        <v>11.430748714040769</v>
      </c>
      <c r="AH72">
        <v>13.909006907568031</v>
      </c>
      <c r="AI72">
        <v>19.936464088397791</v>
      </c>
      <c r="AJ72">
        <v>10.91174149042121</v>
      </c>
      <c r="AK72">
        <v>8.0896696594100135</v>
      </c>
      <c r="AL72">
        <v>2.4616728201906919</v>
      </c>
      <c r="AM72">
        <v>10.951763256975674</v>
      </c>
      <c r="AN72">
        <v>6.2923327520073258</v>
      </c>
      <c r="AO72">
        <v>35.953699996647217</v>
      </c>
      <c r="AP72">
        <v>7.3206535566255848</v>
      </c>
      <c r="AQ72">
        <v>5.5264548993224087</v>
      </c>
      <c r="AR72">
        <v>13.730292454295952</v>
      </c>
      <c r="AS72">
        <v>3.7733306380971632</v>
      </c>
      <c r="AT72">
        <v>13.995123788844147</v>
      </c>
      <c r="AU72">
        <v>9.5392522460730547</v>
      </c>
      <c r="AV72">
        <v>8.670768652331331</v>
      </c>
      <c r="AW72">
        <v>8.8491570855306509</v>
      </c>
      <c r="AX72">
        <v>7.3182434354777355</v>
      </c>
      <c r="AY72">
        <v>8.3557830229667296</v>
      </c>
      <c r="AZ72">
        <v>7.3536613526704739</v>
      </c>
      <c r="BA72">
        <v>11.300339330302837</v>
      </c>
      <c r="BB72">
        <v>36.772381269926363</v>
      </c>
      <c r="BC72">
        <v>12.489254221128579</v>
      </c>
      <c r="BD72">
        <v>23.559587421995545</v>
      </c>
      <c r="BE72">
        <v>10.130731102656513</v>
      </c>
      <c r="BF72">
        <v>2.3912436212719048</v>
      </c>
      <c r="BG72">
        <v>7.5575525063867133</v>
      </c>
      <c r="BH72">
        <v>1.8607246106258644</v>
      </c>
      <c r="BI72">
        <v>8.375674608398052</v>
      </c>
      <c r="BJ72">
        <v>9.057397086144519</v>
      </c>
      <c r="BK72">
        <v>35.55136850456168</v>
      </c>
      <c r="BL72">
        <v>1.6003966951554214</v>
      </c>
      <c r="BM72">
        <v>9.2883207734130888</v>
      </c>
      <c r="BN72">
        <v>4.125188458810424</v>
      </c>
      <c r="BO72">
        <v>8.2760995884334054</v>
      </c>
      <c r="BP72">
        <v>3.253277509051169</v>
      </c>
      <c r="BQ72">
        <v>3.7982069845508448</v>
      </c>
      <c r="BR72">
        <v>3.084854607072788</v>
      </c>
      <c r="BS72">
        <v>3.4340665677473425</v>
      </c>
      <c r="BT72">
        <v>2.9559562518474727</v>
      </c>
      <c r="BU72">
        <v>2.7447688986579002</v>
      </c>
      <c r="BV72">
        <v>3.4172016936829324</v>
      </c>
      <c r="BW72">
        <v>2.8177951066378903</v>
      </c>
      <c r="BX72">
        <v>2.5992379922388582</v>
      </c>
      <c r="BY72">
        <v>7.1316758965434071</v>
      </c>
      <c r="BZ72">
        <v>4.1810757316468976</v>
      </c>
      <c r="CA72">
        <v>19.425879700458974</v>
      </c>
      <c r="CB72">
        <v>1.4953890013889883</v>
      </c>
      <c r="CC72">
        <v>4.2561826653454489</v>
      </c>
      <c r="CD72">
        <v>2.9768335148693312</v>
      </c>
      <c r="CE72">
        <v>5.8273051994488787</v>
      </c>
      <c r="CF72">
        <v>5.8425719599536112</v>
      </c>
      <c r="CG72">
        <v>4.0055112646534949</v>
      </c>
      <c r="CH72">
        <v>5.3759795971257667</v>
      </c>
      <c r="CI72">
        <v>15.687084775042571</v>
      </c>
      <c r="CJ72">
        <v>3.8520789914193543</v>
      </c>
      <c r="CK72">
        <v>21.769870491001313</v>
      </c>
      <c r="CL72">
        <v>5.7549743461394067</v>
      </c>
      <c r="CM72">
        <v>1.0861344875858852</v>
      </c>
      <c r="CN72">
        <v>5.0918182181187355</v>
      </c>
      <c r="CO72">
        <v>4.0236248934802559</v>
      </c>
      <c r="CP72">
        <v>3.6697370754468137</v>
      </c>
      <c r="CQ72">
        <v>1.9831114372786713</v>
      </c>
      <c r="CR72">
        <v>16.028053814273729</v>
      </c>
      <c r="CS72">
        <v>7.3750887423061284</v>
      </c>
      <c r="CT72">
        <v>1.9434906943814609</v>
      </c>
      <c r="CU72">
        <v>7.8702370668970154</v>
      </c>
      <c r="CV72">
        <v>7.3707383111222127</v>
      </c>
      <c r="CW72">
        <v>7.8897425975175413</v>
      </c>
      <c r="CX72">
        <v>7.5844807733412392</v>
      </c>
      <c r="CY72">
        <v>3.6429557544781663</v>
      </c>
      <c r="CZ72">
        <v>2.8201673299282426</v>
      </c>
      <c r="DA72">
        <v>3.7846436650109849</v>
      </c>
      <c r="DB72">
        <v>13.958341737337252</v>
      </c>
      <c r="DC72">
        <v>2.1616947686986596</v>
      </c>
      <c r="DD72">
        <v>9.0744629840654625</v>
      </c>
      <c r="DE72">
        <v>3.5014812268645805</v>
      </c>
      <c r="DF72">
        <v>3.2657602367698386</v>
      </c>
      <c r="DG72">
        <v>0.87007287527809141</v>
      </c>
      <c r="DH72">
        <v>0.94676088775020917</v>
      </c>
      <c r="DI72">
        <v>2.1996739970332602</v>
      </c>
      <c r="DJ72">
        <v>3.9762720086119971</v>
      </c>
      <c r="DK72">
        <v>1.7057736269758019</v>
      </c>
      <c r="DL72">
        <v>5.9020553573339667</v>
      </c>
      <c r="DM72">
        <v>0.74387564524570482</v>
      </c>
      <c r="DN72">
        <v>0.62732950157589495</v>
      </c>
      <c r="DO72">
        <v>2.3362932934112819</v>
      </c>
      <c r="DP72">
        <v>1.687110157045854</v>
      </c>
      <c r="DQ72">
        <v>2.2675861668012423</v>
      </c>
      <c r="DR72">
        <v>1.7332147411711678</v>
      </c>
      <c r="DS72">
        <v>3.0519380357418302</v>
      </c>
      <c r="DT72">
        <v>0.89242186508441113</v>
      </c>
      <c r="DU72">
        <v>2.3265620945186125</v>
      </c>
      <c r="DV72">
        <v>1.4718457117708352</v>
      </c>
      <c r="DW72">
        <v>1.3843892322198097</v>
      </c>
      <c r="DX72">
        <v>0.52171644711099519</v>
      </c>
      <c r="DY72">
        <v>2.8127837700161678</v>
      </c>
      <c r="DZ72">
        <v>1.7399218090963704</v>
      </c>
      <c r="EA72">
        <v>1.9394796392245519</v>
      </c>
      <c r="EB72">
        <v>3.0946355512441497</v>
      </c>
      <c r="EC72">
        <v>6.9696590433350192</v>
      </c>
      <c r="ED72">
        <v>11.953629040214796</v>
      </c>
      <c r="EE72">
        <v>1.692717080997415</v>
      </c>
      <c r="EF72">
        <v>1.4436388014335797</v>
      </c>
      <c r="EG72">
        <v>1.1330311663415222</v>
      </c>
      <c r="EH72">
        <v>2.3031336216710399</v>
      </c>
      <c r="EI72">
        <v>2.1107625622425652</v>
      </c>
      <c r="EJ72">
        <v>1.5377679684685202</v>
      </c>
      <c r="EK72">
        <v>6.1936171881663764</v>
      </c>
      <c r="EL72">
        <v>1.6313962838162541</v>
      </c>
      <c r="EM72">
        <v>2.2755375910072577</v>
      </c>
      <c r="EN72">
        <v>0.77263631236140839</v>
      </c>
      <c r="EO72">
        <v>1.828374384888527</v>
      </c>
      <c r="EP72">
        <v>1.3169911904741454</v>
      </c>
      <c r="EQ72">
        <v>1.5291958977316669</v>
      </c>
      <c r="ER72">
        <v>1.566372571822958</v>
      </c>
      <c r="ES72">
        <v>0.77311025881073903</v>
      </c>
      <c r="ET72">
        <v>2.5870001458532843</v>
      </c>
      <c r="EU72">
        <v>11.555928769255067</v>
      </c>
      <c r="EV72">
        <v>8.9574116280109042</v>
      </c>
      <c r="EW72">
        <v>3.4119503561223183</v>
      </c>
      <c r="EX72">
        <v>1.2252343199538125</v>
      </c>
      <c r="EY72">
        <v>4.6607905079517549</v>
      </c>
      <c r="EZ72">
        <v>2.654118225383209</v>
      </c>
      <c r="FA72">
        <v>0.7771265024323708</v>
      </c>
      <c r="FB72">
        <v>1.4241200710470889</v>
      </c>
      <c r="FC72">
        <v>0.51534446624298802</v>
      </c>
      <c r="FD72">
        <v>12.564533184051751</v>
      </c>
      <c r="FE72">
        <v>3.6425021305688068</v>
      </c>
      <c r="FF72">
        <v>1.048369716772487</v>
      </c>
      <c r="FG72">
        <v>1.2433627967366592</v>
      </c>
      <c r="FH72">
        <v>3.9663246244786201</v>
      </c>
      <c r="FI72">
        <v>1.6226255861364225</v>
      </c>
      <c r="FJ72">
        <v>1.5754736267590443</v>
      </c>
      <c r="FK72">
        <v>0.63533237222321604</v>
      </c>
      <c r="FL72">
        <v>1.4447571675309201</v>
      </c>
      <c r="FM72">
        <v>2.0747645341235246</v>
      </c>
      <c r="FN72">
        <v>0.75212735065449443</v>
      </c>
      <c r="FO72">
        <v>1.7472104622662528</v>
      </c>
      <c r="FP72">
        <v>1.3781063587700548</v>
      </c>
      <c r="FQ72">
        <v>1.711329195603291</v>
      </c>
      <c r="FR72">
        <v>5.4907822242135529</v>
      </c>
      <c r="FS72">
        <v>0.58454303137951646</v>
      </c>
      <c r="FT72">
        <v>0.97684913945623608</v>
      </c>
      <c r="FU72">
        <v>3.2987014889459592</v>
      </c>
      <c r="FV72">
        <v>7.0235641555631423</v>
      </c>
      <c r="FW72">
        <v>2.6964070985991193</v>
      </c>
      <c r="FX72">
        <v>4.8693678982709985</v>
      </c>
      <c r="FY72">
        <v>1.514306587568212</v>
      </c>
      <c r="FZ72">
        <v>0.94160678888787497</v>
      </c>
      <c r="GA72">
        <v>0.96142473951477403</v>
      </c>
      <c r="GB72">
        <v>1.0001669509448885</v>
      </c>
      <c r="GD72">
        <f t="shared" si="0"/>
        <v>6.8331427938313842</v>
      </c>
    </row>
    <row r="73" spans="1:186" x14ac:dyDescent="0.2">
      <c r="B73">
        <v>6.6987039464103688</v>
      </c>
      <c r="C73">
        <v>28.594510845506861</v>
      </c>
      <c r="D73">
        <v>9.707763115482372</v>
      </c>
      <c r="E73">
        <v>8.2445821317419981</v>
      </c>
      <c r="F73">
        <v>31.861088492576684</v>
      </c>
      <c r="G73">
        <v>12.671316576112501</v>
      </c>
      <c r="H73">
        <v>13.525950123761803</v>
      </c>
      <c r="I73">
        <v>51.024186002679109</v>
      </c>
      <c r="J73">
        <v>20.672772191927116</v>
      </c>
      <c r="K73">
        <v>3.9969776507200607</v>
      </c>
      <c r="L73">
        <v>5.5107867264931176</v>
      </c>
      <c r="M73">
        <v>7.9145832919288788</v>
      </c>
      <c r="N73">
        <v>14.440432513854361</v>
      </c>
      <c r="O73">
        <v>14.478234209562361</v>
      </c>
      <c r="P73">
        <v>13.343690877425983</v>
      </c>
      <c r="Q73">
        <v>13.71434612621114</v>
      </c>
      <c r="R73">
        <v>8.3472312497120722</v>
      </c>
      <c r="S73">
        <v>12.925504307148563</v>
      </c>
      <c r="T73">
        <v>9.934527553236542</v>
      </c>
      <c r="U73">
        <v>7.0336185668167142</v>
      </c>
      <c r="V73">
        <v>11.29107033364739</v>
      </c>
      <c r="W73">
        <v>16.714507510860134</v>
      </c>
      <c r="X73">
        <v>10.651036970243462</v>
      </c>
      <c r="Y73">
        <v>8.7787161362502761</v>
      </c>
      <c r="Z73">
        <v>10.184472133865864</v>
      </c>
      <c r="AA73">
        <v>5.2393185505678748</v>
      </c>
      <c r="AB73">
        <v>7.4481865284974091</v>
      </c>
      <c r="AC73">
        <v>6.2329468832785633</v>
      </c>
      <c r="AD73">
        <v>23.444478433771796</v>
      </c>
      <c r="AE73">
        <v>6.9418868684406458</v>
      </c>
      <c r="AF73">
        <v>2.4678005482615371</v>
      </c>
      <c r="AG73">
        <v>10.350018818216034</v>
      </c>
      <c r="AH73">
        <v>14.189786846579915</v>
      </c>
      <c r="AI73">
        <v>19.989655360156803</v>
      </c>
      <c r="AJ73">
        <v>10.699250134887631</v>
      </c>
      <c r="AK73">
        <v>8.764778655314192</v>
      </c>
      <c r="AL73">
        <v>2.6604666227111311</v>
      </c>
      <c r="AM73">
        <v>10.924990849850543</v>
      </c>
      <c r="AN73">
        <v>6.6475992442183349</v>
      </c>
      <c r="AO73">
        <v>37.199917420078606</v>
      </c>
      <c r="AP73">
        <v>7.5801425393014634</v>
      </c>
      <c r="AQ73">
        <v>5.7038286950115262</v>
      </c>
      <c r="AR73">
        <v>13.684903422095012</v>
      </c>
      <c r="AS73">
        <v>3.7182619781153723</v>
      </c>
      <c r="AT73">
        <v>13.959403105002517</v>
      </c>
      <c r="AU73">
        <v>9.6195467399378476</v>
      </c>
      <c r="AV73">
        <v>9.1061133580451408</v>
      </c>
      <c r="AW73">
        <v>9.4786349390751212</v>
      </c>
      <c r="AX73">
        <v>7.636180097447264</v>
      </c>
      <c r="AY73">
        <v>8.259941526728575</v>
      </c>
      <c r="AZ73">
        <v>7.436774280691643</v>
      </c>
      <c r="BA73">
        <v>11.393717110508691</v>
      </c>
      <c r="BB73">
        <v>37.588661292125757</v>
      </c>
      <c r="BC73">
        <v>12.297861580933015</v>
      </c>
      <c r="BD73">
        <v>23.511931139636019</v>
      </c>
      <c r="BE73">
        <v>10.120085687320678</v>
      </c>
      <c r="BF73">
        <v>2.3307727248772188</v>
      </c>
      <c r="BG73">
        <v>7.4818745860032259</v>
      </c>
      <c r="BH73">
        <v>2.0855686111667127</v>
      </c>
      <c r="BI73">
        <v>8.0130123617436571</v>
      </c>
      <c r="BJ73">
        <v>8.2911516578379434</v>
      </c>
      <c r="BK73">
        <v>29.425549494354062</v>
      </c>
      <c r="BL73">
        <v>1.6218121988482783</v>
      </c>
      <c r="BM73">
        <v>9.7061341951327744</v>
      </c>
      <c r="BN73">
        <v>4.1830665043754873</v>
      </c>
      <c r="BO73">
        <v>8.4581766954748279</v>
      </c>
      <c r="BP73">
        <v>3.54137219831432</v>
      </c>
      <c r="BQ73">
        <v>3.8123151535093149</v>
      </c>
      <c r="BR73">
        <v>2.8881404042381202</v>
      </c>
      <c r="BS73">
        <v>3.5800053121474411</v>
      </c>
      <c r="BT73">
        <v>2.9536695828293342</v>
      </c>
      <c r="BU73">
        <v>2.7624143347818531</v>
      </c>
      <c r="BV73">
        <v>3.6158238648565315</v>
      </c>
      <c r="BW73">
        <v>2.8182169543931974</v>
      </c>
      <c r="BX73">
        <v>2.643711513041235</v>
      </c>
      <c r="BY73">
        <v>6.8390500541040753</v>
      </c>
      <c r="BZ73">
        <v>3.6004725056583453</v>
      </c>
      <c r="CA73">
        <v>19.543714103382261</v>
      </c>
      <c r="CB73">
        <v>1.5660868224535827</v>
      </c>
      <c r="CC73">
        <v>4.7682160960788975</v>
      </c>
      <c r="CD73">
        <v>3.088797246350127</v>
      </c>
      <c r="CE73">
        <v>6.0265941593938699</v>
      </c>
      <c r="CF73">
        <v>5.465688252388242</v>
      </c>
      <c r="CG73">
        <v>4.0888641206514871</v>
      </c>
      <c r="CH73">
        <v>5.0862494097095938</v>
      </c>
      <c r="CI73">
        <v>14.0109127053751</v>
      </c>
      <c r="CJ73">
        <v>4.3561067685453381</v>
      </c>
      <c r="CK73">
        <v>21.73659139047502</v>
      </c>
      <c r="CL73">
        <v>5.9836173155800969</v>
      </c>
      <c r="CM73">
        <v>1.2985020008735377</v>
      </c>
      <c r="CN73">
        <v>4.8008316524985988</v>
      </c>
      <c r="CO73">
        <v>4.1359332496338146</v>
      </c>
      <c r="CP73">
        <v>3.6756278497978587</v>
      </c>
      <c r="CQ73">
        <v>2.1432839653716425</v>
      </c>
      <c r="CR73">
        <v>15.488713128106273</v>
      </c>
      <c r="CS73">
        <v>7.0130046980322733</v>
      </c>
      <c r="CT73">
        <v>2.1289396954690609</v>
      </c>
      <c r="CU73">
        <v>7.7124207595793912</v>
      </c>
      <c r="CV73">
        <v>8.3379702747032045</v>
      </c>
      <c r="CW73">
        <v>7.9776500303686957</v>
      </c>
      <c r="CX73">
        <v>7.6043734199990496</v>
      </c>
      <c r="CY73">
        <v>3.9290518008274602</v>
      </c>
      <c r="CZ73">
        <v>2.7090105859798284</v>
      </c>
      <c r="DA73">
        <v>3.9742534579287896</v>
      </c>
      <c r="DB73">
        <v>14.11174994492425</v>
      </c>
      <c r="DC73">
        <v>2.1510002151000216</v>
      </c>
      <c r="DD73">
        <v>9.2740513875191937</v>
      </c>
      <c r="DE73">
        <v>3.5816388501409269</v>
      </c>
      <c r="DF73">
        <v>3.4750293398319108</v>
      </c>
      <c r="DG73">
        <v>0.89537260290077458</v>
      </c>
      <c r="DH73">
        <v>0.89237968706767423</v>
      </c>
      <c r="DI73">
        <v>2.3755190602671057</v>
      </c>
      <c r="DJ73">
        <v>3.8400291354175056</v>
      </c>
      <c r="DK73">
        <v>1.8552687662265634</v>
      </c>
      <c r="DL73">
        <v>5.7448580101688327</v>
      </c>
      <c r="DM73">
        <v>0.80251835437139518</v>
      </c>
      <c r="DN73">
        <v>0.63105550343504546</v>
      </c>
      <c r="DO73">
        <v>2.2436995774999611</v>
      </c>
      <c r="DP73">
        <v>1.7449570740559783</v>
      </c>
      <c r="DQ73">
        <v>2.3666044138904918</v>
      </c>
      <c r="DR73">
        <v>1.7570976797072095</v>
      </c>
      <c r="DS73">
        <v>2.988646380555025</v>
      </c>
      <c r="DT73">
        <v>0.90160741791331722</v>
      </c>
      <c r="DU73">
        <v>2.3997138560178692</v>
      </c>
      <c r="DV73">
        <v>1.5119367656108915</v>
      </c>
      <c r="DW73">
        <v>1.3558628156369408</v>
      </c>
      <c r="DX73">
        <v>0.64331021705286728</v>
      </c>
      <c r="DY73">
        <v>2.194982896237172</v>
      </c>
      <c r="DZ73">
        <v>1.7002019815193823</v>
      </c>
      <c r="EA73">
        <v>1.8803348576159882</v>
      </c>
      <c r="EB73">
        <v>3.0558040827617208</v>
      </c>
      <c r="EC73">
        <v>6.2967706271739354</v>
      </c>
      <c r="ED73">
        <v>12.262730524538515</v>
      </c>
      <c r="EE73">
        <v>1.6899895348083389</v>
      </c>
      <c r="EF73">
        <v>1.4967564506421838</v>
      </c>
      <c r="EG73">
        <v>1.1623988445347626</v>
      </c>
      <c r="EH73">
        <v>2.1258827841111221</v>
      </c>
      <c r="EI73">
        <v>2.0086460805532571</v>
      </c>
      <c r="EJ73">
        <v>1.57994016958213</v>
      </c>
      <c r="EK73">
        <v>6.4687074706034924</v>
      </c>
      <c r="EL73">
        <v>1.7684547228015648</v>
      </c>
      <c r="EM73">
        <v>2.27882389049531</v>
      </c>
      <c r="EN73">
        <v>0.75942830237397285</v>
      </c>
      <c r="EO73">
        <v>1.8227504106942056</v>
      </c>
      <c r="EP73">
        <v>1.3081682582713809</v>
      </c>
      <c r="EQ73">
        <v>1.5255239952919797</v>
      </c>
      <c r="ER73">
        <v>1.6594076016045662</v>
      </c>
      <c r="ES73">
        <v>0.79352483732740831</v>
      </c>
      <c r="ET73">
        <v>2.6157763201122846</v>
      </c>
      <c r="EU73">
        <v>11.053951639204236</v>
      </c>
      <c r="EV73">
        <v>8.4129910028527544</v>
      </c>
      <c r="EW73">
        <v>3.3896692396436685</v>
      </c>
      <c r="EX73">
        <v>1.2867361742707737</v>
      </c>
      <c r="EY73">
        <v>4.2708231761578794</v>
      </c>
      <c r="EZ73">
        <v>2.607198813325792</v>
      </c>
      <c r="FA73">
        <v>0.7443131411521956</v>
      </c>
      <c r="FB73">
        <v>1.4241995790236512</v>
      </c>
      <c r="FC73">
        <v>0.524465917482136</v>
      </c>
      <c r="FD73">
        <v>12.399710052825991</v>
      </c>
      <c r="FE73">
        <v>3.6703948349142563</v>
      </c>
      <c r="FF73">
        <v>1.0147624241291311</v>
      </c>
      <c r="FG73">
        <v>1.2400104137035139</v>
      </c>
      <c r="FH73">
        <v>3.4379638039120128</v>
      </c>
      <c r="FI73">
        <v>1.6383238475162061</v>
      </c>
      <c r="FJ73">
        <v>1.5796424497682886</v>
      </c>
      <c r="FK73">
        <v>0.72567600529046217</v>
      </c>
      <c r="FL73">
        <v>1.3302938726762041</v>
      </c>
      <c r="FM73">
        <v>2.040755747510278</v>
      </c>
      <c r="FN73">
        <v>0.78928001308356055</v>
      </c>
      <c r="FO73">
        <v>1.7380140925193099</v>
      </c>
      <c r="FP73">
        <v>1.3466133739310893</v>
      </c>
      <c r="FQ73">
        <v>1.7217601826203799</v>
      </c>
      <c r="FR73">
        <v>5.0690002913234329</v>
      </c>
      <c r="FS73">
        <v>0.55341433514463734</v>
      </c>
      <c r="FT73">
        <v>0.89917255214213343</v>
      </c>
      <c r="FU73">
        <v>3.3370543714277665</v>
      </c>
      <c r="FV73">
        <v>7.1530688345616902</v>
      </c>
      <c r="FW73">
        <v>2.6532754214020176</v>
      </c>
      <c r="FX73">
        <v>5.0252720506205018</v>
      </c>
      <c r="FY73">
        <v>1.3894647004844913</v>
      </c>
      <c r="FZ73">
        <v>0.92516109278797887</v>
      </c>
      <c r="GA73">
        <v>0.97045277476011549</v>
      </c>
      <c r="GB73">
        <v>1.0607970126024966</v>
      </c>
      <c r="GD73">
        <f t="shared" si="0"/>
        <v>6.7720414734533341</v>
      </c>
    </row>
    <row r="74" spans="1:186" x14ac:dyDescent="0.2">
      <c r="B74">
        <v>6.982742650307098</v>
      </c>
      <c r="C74">
        <v>28.098956911146306</v>
      </c>
      <c r="D74">
        <v>10.162058957783355</v>
      </c>
      <c r="E74">
        <v>7.7822929945277455</v>
      </c>
      <c r="F74">
        <v>33.421697490434894</v>
      </c>
      <c r="G74">
        <v>12.656853236671921</v>
      </c>
      <c r="H74">
        <v>14.027280880472542</v>
      </c>
      <c r="I74">
        <v>51.50645718300057</v>
      </c>
      <c r="J74">
        <v>21.1457409736058</v>
      </c>
      <c r="K74">
        <v>4.3791307137612883</v>
      </c>
      <c r="L74">
        <v>5.4420610313978397</v>
      </c>
      <c r="M74">
        <v>8.1861824110425303</v>
      </c>
      <c r="N74">
        <v>14.613327987198748</v>
      </c>
      <c r="O74">
        <v>16.95587027657221</v>
      </c>
      <c r="P74">
        <v>14.156601398423559</v>
      </c>
      <c r="Q74">
        <v>14.926121649550119</v>
      </c>
      <c r="R74">
        <v>8.6316860547820955</v>
      </c>
      <c r="S74">
        <v>13.231791932769781</v>
      </c>
      <c r="T74">
        <v>9.9907623859437447</v>
      </c>
      <c r="U74">
        <v>7.265858861952367</v>
      </c>
      <c r="V74">
        <v>12.197117315444228</v>
      </c>
      <c r="W74">
        <v>16.989644014724359</v>
      </c>
      <c r="X74">
        <v>10.920590302178496</v>
      </c>
      <c r="Y74">
        <v>8.7101222732261903</v>
      </c>
      <c r="Z74">
        <v>10.271078349515335</v>
      </c>
      <c r="AA74">
        <v>5.2945969065880085</v>
      </c>
      <c r="AB74">
        <v>7.3369911956105653</v>
      </c>
      <c r="AC74">
        <v>6.4915358757312349</v>
      </c>
      <c r="AD74">
        <v>23.320659062103928</v>
      </c>
      <c r="AE74">
        <v>6.7648491070135952</v>
      </c>
      <c r="AF74">
        <v>2.5926017375722665</v>
      </c>
      <c r="AG74">
        <v>10.307346326836582</v>
      </c>
      <c r="AH74">
        <v>14.828243112358663</v>
      </c>
      <c r="AI74">
        <v>19.823151125401928</v>
      </c>
      <c r="AJ74">
        <v>10.841441971124789</v>
      </c>
      <c r="AK74">
        <v>8.8077995076574211</v>
      </c>
      <c r="AL74">
        <v>2.5610396804966573</v>
      </c>
      <c r="AM74">
        <v>11.297530548718335</v>
      </c>
      <c r="AN74">
        <v>6.4577061977186867</v>
      </c>
      <c r="AO74">
        <v>38.37092918889023</v>
      </c>
      <c r="AP74">
        <v>7.7461412536113441</v>
      </c>
      <c r="AQ74">
        <v>5.6507816914673192</v>
      </c>
      <c r="AR74">
        <v>14.170021874193049</v>
      </c>
      <c r="AS74">
        <v>4.1875498907311197</v>
      </c>
      <c r="AT74">
        <v>13.795718750408641</v>
      </c>
      <c r="AU74">
        <v>9.6085113209404689</v>
      </c>
      <c r="AV74">
        <v>9.5241543415862591</v>
      </c>
      <c r="AW74">
        <v>10.002486343616553</v>
      </c>
      <c r="AX74">
        <v>7.4387340419312658</v>
      </c>
      <c r="AY74">
        <v>8.8745637087577673</v>
      </c>
      <c r="AZ74">
        <v>7.4874325671500381</v>
      </c>
      <c r="BA74">
        <v>11.570125696891333</v>
      </c>
      <c r="BB74">
        <v>37.843730480488169</v>
      </c>
      <c r="BC74">
        <v>12.612488707075066</v>
      </c>
      <c r="BD74">
        <v>23.853797783172602</v>
      </c>
      <c r="BE74">
        <v>10.445340414321572</v>
      </c>
      <c r="BF74">
        <v>2.2569209348513732</v>
      </c>
      <c r="BG74">
        <v>7.7312917351441595</v>
      </c>
      <c r="BH74">
        <v>1.7833351903165846</v>
      </c>
      <c r="BI74">
        <v>7.3347932500322042</v>
      </c>
      <c r="BJ74">
        <v>8.3887795275590555</v>
      </c>
      <c r="BK74">
        <v>23.026808446907292</v>
      </c>
      <c r="BL74">
        <v>1.9392071830359219</v>
      </c>
      <c r="BM74">
        <v>10.294205604992257</v>
      </c>
      <c r="BN74">
        <v>4.1622652773244635</v>
      </c>
      <c r="BO74">
        <v>8.5652864235128181</v>
      </c>
      <c r="BP74">
        <v>3.5340396698287546</v>
      </c>
      <c r="BQ74">
        <v>3.7614236791734856</v>
      </c>
      <c r="BR74">
        <v>2.8080901628196751</v>
      </c>
      <c r="BS74">
        <v>3.8457695575024822</v>
      </c>
      <c r="BT74">
        <v>2.537498590278561</v>
      </c>
      <c r="BU74">
        <v>2.8317202461584734</v>
      </c>
      <c r="BV74">
        <v>3.8280213555741374</v>
      </c>
      <c r="BW74">
        <v>6.6297956976115291</v>
      </c>
      <c r="BX74">
        <v>2.6900021163049823</v>
      </c>
      <c r="BY74">
        <v>6.4243388097452279</v>
      </c>
      <c r="BZ74">
        <v>3.3706621926357934</v>
      </c>
      <c r="CA74">
        <v>19.702775220047325</v>
      </c>
      <c r="CB74">
        <v>1.5317537099473453</v>
      </c>
      <c r="CC74">
        <v>4.8501896042955064</v>
      </c>
      <c r="CD74">
        <v>3.1148382940398944</v>
      </c>
      <c r="CE74">
        <v>6.1722528899627767</v>
      </c>
      <c r="CF74">
        <v>5.3832270136374927</v>
      </c>
      <c r="CG74">
        <v>4.1819140425156052</v>
      </c>
      <c r="CH74">
        <v>4.7687927833818664</v>
      </c>
      <c r="CI74">
        <v>12.418614775609573</v>
      </c>
      <c r="CJ74">
        <v>4.5420995855334123</v>
      </c>
      <c r="CK74">
        <v>21.804263596291708</v>
      </c>
      <c r="CL74">
        <v>6.4336516235216621</v>
      </c>
      <c r="CM74">
        <v>1.350397209693537</v>
      </c>
      <c r="CN74">
        <v>5.0088546019774931</v>
      </c>
      <c r="CO74">
        <v>4.1898321284838209</v>
      </c>
      <c r="CP74">
        <v>3.5868942109387043</v>
      </c>
      <c r="CQ74">
        <v>2.2489454558616884</v>
      </c>
      <c r="CR74">
        <v>15.141050531887698</v>
      </c>
      <c r="CS74">
        <v>6.450139081123937</v>
      </c>
      <c r="CT74">
        <v>2.1301029858487071</v>
      </c>
      <c r="CU74">
        <v>7.747505118887311</v>
      </c>
      <c r="CV74">
        <v>9.3281598320983736</v>
      </c>
      <c r="CW74">
        <v>8.0495240087434468</v>
      </c>
      <c r="CX74">
        <v>7.5634695575928088</v>
      </c>
      <c r="CY74">
        <v>4.2416299859774256</v>
      </c>
      <c r="CZ74">
        <v>2.4929107849552836</v>
      </c>
      <c r="DA74">
        <v>4.2103026217905635</v>
      </c>
      <c r="DB74">
        <v>13.276278611523306</v>
      </c>
      <c r="DC74">
        <v>2.1452322213879653</v>
      </c>
      <c r="DD74">
        <v>9.7191727736295341</v>
      </c>
      <c r="DE74">
        <v>3.5644965618428364</v>
      </c>
      <c r="DF74">
        <v>3.2276166210867667</v>
      </c>
      <c r="DG74">
        <v>0.88100348413291052</v>
      </c>
      <c r="DH74">
        <v>1.0682184659365479</v>
      </c>
      <c r="DI74">
        <v>2.4008938712566832</v>
      </c>
      <c r="DJ74">
        <v>3.6970064146146417</v>
      </c>
      <c r="DK74">
        <v>1.8301148957057582</v>
      </c>
      <c r="DL74">
        <v>5.57447873649157</v>
      </c>
      <c r="DM74">
        <v>0.75847021613872923</v>
      </c>
      <c r="DN74">
        <v>0.61396525365974453</v>
      </c>
      <c r="DO74">
        <v>2.153407877067822</v>
      </c>
      <c r="DP74">
        <v>1.7866742069496966</v>
      </c>
      <c r="DQ74">
        <v>2.4361011256488414</v>
      </c>
      <c r="DR74">
        <v>1.724096114931305</v>
      </c>
      <c r="DS74">
        <v>2.7392682029131428</v>
      </c>
      <c r="DT74">
        <v>0.9351469572276494</v>
      </c>
      <c r="DU74">
        <v>2.2622012051796068</v>
      </c>
      <c r="DV74">
        <v>1.5361496253588443</v>
      </c>
      <c r="DW74">
        <v>1.3008294562914131</v>
      </c>
      <c r="DX74">
        <v>0.63368946681368266</v>
      </c>
      <c r="DY74">
        <v>2.3658283640134821</v>
      </c>
      <c r="DZ74">
        <v>1.6581855491452064</v>
      </c>
      <c r="EA74">
        <v>1.8508073500833122</v>
      </c>
      <c r="EB74">
        <v>3.1986163771687059</v>
      </c>
      <c r="EC74">
        <v>5.7120534509728991</v>
      </c>
      <c r="ED74">
        <v>11.836475337654669</v>
      </c>
      <c r="EE74">
        <v>1.690800871021729</v>
      </c>
      <c r="EF74">
        <v>1.4820411837378777</v>
      </c>
      <c r="EG74">
        <v>1.1783424727682021</v>
      </c>
      <c r="EH74">
        <v>2.0900215076078048</v>
      </c>
      <c r="EI74">
        <v>1.9703838102726592</v>
      </c>
      <c r="EJ74">
        <v>1.5909001141663217</v>
      </c>
      <c r="EK74">
        <v>6.1706773341364487</v>
      </c>
      <c r="EL74">
        <v>1.8538761564510136</v>
      </c>
      <c r="EM74">
        <v>1.7445554434796342</v>
      </c>
      <c r="EN74">
        <v>0.74735064197420142</v>
      </c>
      <c r="EO74">
        <v>1.8692090003423143</v>
      </c>
      <c r="EP74">
        <v>1.326033832806077</v>
      </c>
      <c r="EQ74">
        <v>1.497771472848904</v>
      </c>
      <c r="ER74">
        <v>1.5569301358148917</v>
      </c>
      <c r="ES74">
        <v>0.80667600384398652</v>
      </c>
      <c r="ET74">
        <v>2.7375708671528183</v>
      </c>
      <c r="EU74">
        <v>9.944415936448495</v>
      </c>
      <c r="EV74">
        <v>8.3578040904198065</v>
      </c>
      <c r="EW74">
        <v>3.43578574673018</v>
      </c>
      <c r="EX74">
        <v>1.376123699059941</v>
      </c>
      <c r="EY74">
        <v>3.7174510234928557</v>
      </c>
      <c r="EZ74">
        <v>2.7432115694558035</v>
      </c>
      <c r="FA74">
        <v>0.76590809410506955</v>
      </c>
      <c r="FB74">
        <v>1.3882535433002547</v>
      </c>
      <c r="FC74">
        <v>0.5148420548732523</v>
      </c>
      <c r="FD74">
        <v>12.804418552139465</v>
      </c>
      <c r="FE74">
        <v>3.9608466447615664</v>
      </c>
      <c r="FF74">
        <v>0.86535046237663171</v>
      </c>
      <c r="FG74">
        <v>1.2725120250093702</v>
      </c>
      <c r="FH74">
        <v>3.1011321279865576</v>
      </c>
      <c r="FI74">
        <v>1.5246961928952374</v>
      </c>
      <c r="FJ74">
        <v>1.4853717885586761</v>
      </c>
      <c r="FK74">
        <v>0.74803760575223166</v>
      </c>
      <c r="FL74">
        <v>1.3145239155409127</v>
      </c>
      <c r="FM74">
        <v>1.9816311780858493</v>
      </c>
      <c r="FN74">
        <v>0.80017647782468537</v>
      </c>
      <c r="FO74">
        <v>1.8073567143759368</v>
      </c>
      <c r="FP74">
        <v>1.291944170468462</v>
      </c>
      <c r="FQ74">
        <v>1.7432279207921195</v>
      </c>
      <c r="FR74">
        <v>4.4773680148695103</v>
      </c>
      <c r="FS74">
        <v>0.56044238028692983</v>
      </c>
      <c r="FT74">
        <v>0.72576916459563523</v>
      </c>
      <c r="FU74">
        <v>3.3152467769735741</v>
      </c>
      <c r="FV74">
        <v>7.6293689339910218</v>
      </c>
      <c r="FW74">
        <v>2.6599540488095919</v>
      </c>
      <c r="FX74">
        <v>5.1043293469725315</v>
      </c>
      <c r="FY74">
        <v>1.2595373208427791</v>
      </c>
      <c r="FZ74">
        <v>1.0048737526745852</v>
      </c>
      <c r="GA74">
        <v>0.97609350642978421</v>
      </c>
      <c r="GB74">
        <v>1.0653376493298909</v>
      </c>
      <c r="GD74">
        <f t="shared" si="0"/>
        <v>6.8189690580657514</v>
      </c>
    </row>
    <row r="75" spans="1:186" x14ac:dyDescent="0.2">
      <c r="B75">
        <v>7.2520361486109559</v>
      </c>
      <c r="C75">
        <v>28.230274882540368</v>
      </c>
      <c r="D75">
        <v>10.023793803269838</v>
      </c>
      <c r="E75">
        <v>6.9947591506065594</v>
      </c>
      <c r="F75">
        <v>34.172030033735005</v>
      </c>
      <c r="G75">
        <v>13.013307878457942</v>
      </c>
      <c r="H75">
        <v>13.679073629993189</v>
      </c>
      <c r="I75">
        <v>52.571179453644397</v>
      </c>
      <c r="J75">
        <v>21.452254247215304</v>
      </c>
      <c r="K75">
        <v>4.805825964986318</v>
      </c>
      <c r="L75">
        <v>5.7950305628324204</v>
      </c>
      <c r="M75">
        <v>8.1127481232958178</v>
      </c>
      <c r="N75">
        <v>14.385492575744621</v>
      </c>
      <c r="O75">
        <v>15.055843992922599</v>
      </c>
      <c r="P75">
        <v>14.018942005737619</v>
      </c>
      <c r="Q75">
        <v>14.500465481868581</v>
      </c>
      <c r="R75">
        <v>8.4356083866530405</v>
      </c>
      <c r="S75">
        <v>12.74934990676088</v>
      </c>
      <c r="T75">
        <v>10.044779889504607</v>
      </c>
      <c r="U75">
        <v>7.1201690571271365</v>
      </c>
      <c r="V75">
        <v>12.023841137765189</v>
      </c>
      <c r="W75">
        <v>17.231097844928829</v>
      </c>
      <c r="X75">
        <v>11.168608636052092</v>
      </c>
      <c r="Y75">
        <v>8.7719588122925263</v>
      </c>
      <c r="Z75">
        <v>10.150408148694638</v>
      </c>
      <c r="AA75">
        <v>5.1092319258351617</v>
      </c>
      <c r="AB75">
        <v>7.8542255733584669</v>
      </c>
      <c r="AC75">
        <v>6.4808705232834436</v>
      </c>
      <c r="AD75">
        <v>21.8381213493861</v>
      </c>
      <c r="AE75">
        <v>7.1318291182394571</v>
      </c>
      <c r="AF75">
        <v>2.6561373318795698</v>
      </c>
      <c r="AG75">
        <v>10.331548793087254</v>
      </c>
      <c r="AH75">
        <v>14.188390617943519</v>
      </c>
      <c r="AI75">
        <v>20.172956390659298</v>
      </c>
      <c r="AJ75">
        <v>11.148297325157763</v>
      </c>
      <c r="AK75">
        <v>9.4587783063275133</v>
      </c>
      <c r="AL75">
        <v>2.5318356763370304</v>
      </c>
      <c r="AM75">
        <v>11.025711481032433</v>
      </c>
      <c r="AN75">
        <v>6.6633844354379281</v>
      </c>
      <c r="AO75">
        <v>40.517745427509851</v>
      </c>
      <c r="AP75">
        <v>7.2084844633616294</v>
      </c>
      <c r="AQ75">
        <v>5.8333527778425927</v>
      </c>
      <c r="AR75">
        <v>13.065808453403392</v>
      </c>
      <c r="AS75">
        <v>5.5613755997878913</v>
      </c>
      <c r="AT75">
        <v>13.3665679848305</v>
      </c>
      <c r="AU75">
        <v>9.5536354991769912</v>
      </c>
      <c r="AV75">
        <v>9.7786657911857056</v>
      </c>
      <c r="AW75">
        <v>10.471436610597042</v>
      </c>
      <c r="AX75">
        <v>7.9408570538633958</v>
      </c>
      <c r="AY75">
        <v>8.1618238714582834</v>
      </c>
      <c r="AZ75">
        <v>7.2648727462319291</v>
      </c>
      <c r="BA75">
        <v>11.985572862758048</v>
      </c>
      <c r="BB75">
        <v>38.879043723763381</v>
      </c>
      <c r="BC75">
        <v>12.209656903548153</v>
      </c>
      <c r="BD75">
        <v>24.483765316863312</v>
      </c>
      <c r="BE75">
        <v>10.274714051038419</v>
      </c>
      <c r="BF75">
        <v>2.0392080630667975</v>
      </c>
      <c r="BG75">
        <v>7.6954510657512634</v>
      </c>
      <c r="BH75">
        <v>1.9980281441095353</v>
      </c>
      <c r="BI75">
        <v>7.2758587694957422</v>
      </c>
      <c r="BJ75">
        <v>8.4619946624493423</v>
      </c>
      <c r="BK75">
        <v>17.916779492734001</v>
      </c>
      <c r="BL75">
        <v>3.2681400509091105</v>
      </c>
      <c r="BM75">
        <v>9.8479315773244398</v>
      </c>
      <c r="BN75">
        <v>4.2646617670910612</v>
      </c>
      <c r="BO75">
        <v>8.3144170620355844</v>
      </c>
      <c r="BP75">
        <v>3.5051927727984067</v>
      </c>
      <c r="BQ75">
        <v>3.8206646344749493</v>
      </c>
      <c r="BR75">
        <v>2.766910758926783</v>
      </c>
      <c r="BS75">
        <v>4.0510542022316836</v>
      </c>
      <c r="BT75">
        <v>2.832901315882661</v>
      </c>
      <c r="BU75">
        <v>2.9909429349610925</v>
      </c>
      <c r="BV75">
        <v>3.9200257843147428</v>
      </c>
      <c r="BW75">
        <v>9.4135629869887776</v>
      </c>
      <c r="BX75">
        <v>2.6364388648932304</v>
      </c>
      <c r="BY75">
        <v>6.150675785788259</v>
      </c>
      <c r="BZ75">
        <v>3.3196066220174978</v>
      </c>
      <c r="CA75">
        <v>19.888349562357853</v>
      </c>
      <c r="CB75">
        <v>1.5655759419270507</v>
      </c>
      <c r="CC75">
        <v>5.1585155085293612</v>
      </c>
      <c r="CD75">
        <v>3.1604359916655049</v>
      </c>
      <c r="CE75">
        <v>6.3668590588566527</v>
      </c>
      <c r="CF75">
        <v>6.0836096836625577</v>
      </c>
      <c r="CG75">
        <v>4.1951828155404431</v>
      </c>
      <c r="CH75">
        <v>4.5518847834843514</v>
      </c>
      <c r="CI75">
        <v>10.789463301640984</v>
      </c>
      <c r="CJ75">
        <v>5.0868898738910522</v>
      </c>
      <c r="CK75">
        <v>21.408724138126423</v>
      </c>
      <c r="CL75">
        <v>6.6688948875964256</v>
      </c>
      <c r="CM75">
        <v>1.5918617960749237</v>
      </c>
      <c r="CN75">
        <v>5.2250794257521971</v>
      </c>
      <c r="CO75">
        <v>4.2328389552434702</v>
      </c>
      <c r="CP75">
        <v>3.4829372864554737</v>
      </c>
      <c r="CQ75">
        <v>2.2597320196609774</v>
      </c>
      <c r="CR75">
        <v>14.349490043836624</v>
      </c>
      <c r="CS75">
        <v>5.8311742527151402</v>
      </c>
      <c r="CT75">
        <v>2.224384818573613</v>
      </c>
      <c r="CU75">
        <v>7.6058021404900309</v>
      </c>
      <c r="CV75">
        <v>9.9914421126252737</v>
      </c>
      <c r="CW75">
        <v>8.2237944017901405</v>
      </c>
      <c r="CX75">
        <v>7.4202107163696009</v>
      </c>
      <c r="CY75">
        <v>4.3108419795872841</v>
      </c>
      <c r="CZ75">
        <v>2.5874827932394249</v>
      </c>
      <c r="DA75">
        <v>4.2953283020858084</v>
      </c>
      <c r="DB75">
        <v>13.246489875355788</v>
      </c>
      <c r="DC75">
        <v>2.1452322213879653</v>
      </c>
      <c r="DD75">
        <v>9.8214609035577638</v>
      </c>
      <c r="DE75">
        <v>3.645902449784872</v>
      </c>
      <c r="DF75">
        <v>3.1388750481623662</v>
      </c>
      <c r="DG75">
        <v>0.88165365135935947</v>
      </c>
      <c r="DH75">
        <v>1.1000313771612791</v>
      </c>
      <c r="DI75">
        <v>2.5194441272482413</v>
      </c>
      <c r="DJ75">
        <v>3.6976573608326495</v>
      </c>
      <c r="DK75">
        <v>1.794912644044395</v>
      </c>
      <c r="DL75">
        <v>5.4941113457895803</v>
      </c>
      <c r="DM75">
        <v>0.76683512302756396</v>
      </c>
      <c r="DN75">
        <v>0.61758770243429162</v>
      </c>
      <c r="DO75">
        <v>2.1294506394068784</v>
      </c>
      <c r="DP75">
        <v>1.7855440537600078</v>
      </c>
      <c r="DQ75">
        <v>2.5328132302969215</v>
      </c>
      <c r="DR75">
        <v>1.8516314195400019</v>
      </c>
      <c r="DS75">
        <v>3.0619891927350933</v>
      </c>
      <c r="DT75">
        <v>0.96878745501210706</v>
      </c>
      <c r="DU75">
        <v>2.1866784965642516</v>
      </c>
      <c r="DV75">
        <v>1.5663202647720971</v>
      </c>
      <c r="DW75">
        <v>1.2615729601706356</v>
      </c>
      <c r="DX75">
        <v>0.62354246947759617</v>
      </c>
      <c r="DY75">
        <v>2.3060216335916874</v>
      </c>
      <c r="DZ75">
        <v>1.663262588571208</v>
      </c>
      <c r="EA75">
        <v>1.8241462081132331</v>
      </c>
      <c r="EB75">
        <v>3.2380505456402813</v>
      </c>
      <c r="EC75">
        <v>5.1541053658563172</v>
      </c>
      <c r="ED75">
        <v>12.094699139542431</v>
      </c>
      <c r="EE75">
        <v>1.7388126806211488</v>
      </c>
      <c r="EF75">
        <v>1.4371302806903545</v>
      </c>
      <c r="EG75">
        <v>1.1977095189126303</v>
      </c>
      <c r="EH75">
        <v>2.2081086472310298</v>
      </c>
      <c r="EI75">
        <v>1.8557583016671162</v>
      </c>
      <c r="EJ75">
        <v>1.5986884406424844</v>
      </c>
      <c r="EK75">
        <v>6.1763470118645083</v>
      </c>
      <c r="EL75">
        <v>1.9302792500772687</v>
      </c>
      <c r="EM75">
        <v>1.9181942468123099</v>
      </c>
      <c r="EN75">
        <v>0.73620354555627543</v>
      </c>
      <c r="EO75">
        <v>1.8541482926557875</v>
      </c>
      <c r="EP75">
        <v>1.3157929362972007</v>
      </c>
      <c r="EQ75">
        <v>1.375677416909842</v>
      </c>
      <c r="ER75">
        <v>1.5067552164266325</v>
      </c>
      <c r="ES75">
        <v>0.8005884905542161</v>
      </c>
      <c r="ET75">
        <v>2.774843927003404</v>
      </c>
      <c r="EU75">
        <v>9.553193423804121</v>
      </c>
      <c r="EV75">
        <v>7.968479317192716</v>
      </c>
      <c r="EW75">
        <v>3.4301198826899002</v>
      </c>
      <c r="EX75">
        <v>1.4611085699086777</v>
      </c>
      <c r="EY75">
        <v>3.4633625937460053</v>
      </c>
      <c r="EZ75">
        <v>2.6301693554463212</v>
      </c>
      <c r="FA75">
        <v>0.79247301484734878</v>
      </c>
      <c r="FB75">
        <v>1.4073353581710679</v>
      </c>
      <c r="FC75">
        <v>0.51452680684663676</v>
      </c>
      <c r="FD75">
        <v>12.651675669047258</v>
      </c>
      <c r="FE75">
        <v>3.9128443246365392</v>
      </c>
      <c r="FF75">
        <v>0.83441371313417834</v>
      </c>
      <c r="FG75">
        <v>1.2853918739212786</v>
      </c>
      <c r="FH75">
        <v>2.7321357471641599</v>
      </c>
      <c r="FI75">
        <v>1.5270014976360842</v>
      </c>
      <c r="FJ75">
        <v>1.4481108334584243</v>
      </c>
      <c r="FK75">
        <v>0.78448698162532249</v>
      </c>
      <c r="FL75">
        <v>1.2982535480581652</v>
      </c>
      <c r="FM75">
        <v>1.9138750645218441</v>
      </c>
      <c r="FN75">
        <v>0.79591571515608617</v>
      </c>
      <c r="FO75">
        <v>1.8109107969909557</v>
      </c>
      <c r="FP75">
        <v>1.1788610275313753</v>
      </c>
      <c r="FQ75">
        <v>1.7458880994784836</v>
      </c>
      <c r="FR75">
        <v>4.0594992663396416</v>
      </c>
      <c r="FS75">
        <v>0.54362209012257356</v>
      </c>
      <c r="FT75">
        <v>0.71044663334794977</v>
      </c>
      <c r="FU75">
        <v>3.2622965837114251</v>
      </c>
      <c r="FV75">
        <v>7.9125517055318566</v>
      </c>
      <c r="FW75">
        <v>2.705210692236069</v>
      </c>
      <c r="FX75">
        <v>4.9923177876493643</v>
      </c>
      <c r="FY75">
        <v>1.2831728384978796</v>
      </c>
      <c r="FZ75">
        <v>0.92065205348876966</v>
      </c>
      <c r="GA75">
        <v>0.99605650286362779</v>
      </c>
      <c r="GB75">
        <v>1.1154463149835112</v>
      </c>
      <c r="GD75">
        <f t="shared" si="0"/>
        <v>6.8149752187505728</v>
      </c>
    </row>
    <row r="76" spans="1:186" x14ac:dyDescent="0.2">
      <c r="B76">
        <v>7.784333005571944</v>
      </c>
      <c r="C76">
        <v>29.424937202714979</v>
      </c>
      <c r="D76">
        <v>10.010293615639075</v>
      </c>
      <c r="E76">
        <v>8.6718032188907657</v>
      </c>
      <c r="F76">
        <v>36.125142577806749</v>
      </c>
      <c r="G76">
        <v>13.403332640270888</v>
      </c>
      <c r="H76">
        <v>13.922364855540641</v>
      </c>
      <c r="I76">
        <v>49.977439651066604</v>
      </c>
      <c r="J76">
        <v>21.557495292764528</v>
      </c>
      <c r="K76">
        <v>4.829168740022272</v>
      </c>
      <c r="L76">
        <v>5.8647855811885572</v>
      </c>
      <c r="M76">
        <v>8.319559107386139</v>
      </c>
      <c r="N76">
        <v>13.755087366661378</v>
      </c>
      <c r="O76">
        <v>14.235837547431583</v>
      </c>
      <c r="P76">
        <v>13.728613518247585</v>
      </c>
      <c r="Q76">
        <v>13.749884059332127</v>
      </c>
      <c r="R76">
        <v>8.6710780369109983</v>
      </c>
      <c r="S76">
        <v>12.427115881292469</v>
      </c>
      <c r="T76">
        <v>10.367977863737627</v>
      </c>
      <c r="U76">
        <v>7.1240930515254854</v>
      </c>
      <c r="V76">
        <v>12.406630979357555</v>
      </c>
      <c r="W76">
        <v>17.968074951463841</v>
      </c>
      <c r="X76">
        <v>11.145536761011556</v>
      </c>
      <c r="Y76">
        <v>8.9678298937644367</v>
      </c>
      <c r="Z76">
        <v>9.7500791139240501</v>
      </c>
      <c r="AA76">
        <v>4.9709151670588492</v>
      </c>
      <c r="AB76">
        <v>8.0467952090619299</v>
      </c>
      <c r="AC76">
        <v>6.7759248151271327</v>
      </c>
      <c r="AD76">
        <v>19.967035554509064</v>
      </c>
      <c r="AE76">
        <v>6.8260802985826148</v>
      </c>
      <c r="AF76">
        <v>2.8696481707931865</v>
      </c>
      <c r="AG76">
        <v>10.411736867013724</v>
      </c>
      <c r="AH76">
        <v>14.109444905202446</v>
      </c>
      <c r="AI76">
        <v>19.601572739187418</v>
      </c>
      <c r="AJ76">
        <v>11.438657743806562</v>
      </c>
      <c r="AK76">
        <v>9.552086626901092</v>
      </c>
      <c r="AL76">
        <v>2.4597967451854807</v>
      </c>
      <c r="AM76">
        <v>10.250499689875312</v>
      </c>
      <c r="AN76">
        <v>7.1317521827334831</v>
      </c>
      <c r="AO76">
        <v>41.935448780010226</v>
      </c>
      <c r="AP76">
        <v>6.4454517601010588</v>
      </c>
      <c r="AQ76">
        <v>6.246385193753615</v>
      </c>
      <c r="AR76">
        <v>13.743912543627697</v>
      </c>
      <c r="AS76">
        <v>6.5951348197752582</v>
      </c>
      <c r="AT76">
        <v>12.657831393407998</v>
      </c>
      <c r="AU76">
        <v>9.3219276225133179</v>
      </c>
      <c r="AV76">
        <v>9.6637665274377795</v>
      </c>
      <c r="AW76">
        <v>8.995926955207656</v>
      </c>
      <c r="AX76">
        <v>8.1469769333152904</v>
      </c>
      <c r="AY76">
        <v>8.2442904023896126</v>
      </c>
      <c r="AZ76">
        <v>7.4599145625999208</v>
      </c>
      <c r="BA76">
        <v>12.292986815355533</v>
      </c>
      <c r="BB76">
        <v>38.528885466942789</v>
      </c>
      <c r="BC76">
        <v>12.111722130510705</v>
      </c>
      <c r="BD76">
        <v>24.322395180059015</v>
      </c>
      <c r="BE76">
        <v>10.075802486316688</v>
      </c>
      <c r="BF76">
        <v>2.1319917021732251</v>
      </c>
      <c r="BG76">
        <v>7.7219436992996151</v>
      </c>
      <c r="BH76">
        <v>1.9879775609445403</v>
      </c>
      <c r="BI76">
        <v>7.3107544546948064</v>
      </c>
      <c r="BJ76">
        <v>8.3076770285033277</v>
      </c>
      <c r="BK76">
        <v>12.682198016017789</v>
      </c>
      <c r="BL76">
        <v>4.0140994238066892</v>
      </c>
      <c r="BM76">
        <v>9.4553706505295008</v>
      </c>
      <c r="BN76">
        <v>4.3351233396305036</v>
      </c>
      <c r="BO76">
        <v>7.9038017940636962</v>
      </c>
      <c r="BP76">
        <v>3.5839556820606555</v>
      </c>
      <c r="BQ76">
        <v>3.8011894754152604</v>
      </c>
      <c r="BR76">
        <v>2.894407746602357</v>
      </c>
      <c r="BS76">
        <v>3.9814499761384772</v>
      </c>
      <c r="BT76">
        <v>2.7071311533803519</v>
      </c>
      <c r="BU76">
        <v>3.1761196704431933</v>
      </c>
      <c r="BV76">
        <v>3.7521163551202288</v>
      </c>
      <c r="BW76">
        <v>11.710105068649147</v>
      </c>
      <c r="BX76">
        <v>2.5619972080479201</v>
      </c>
      <c r="BY76">
        <v>5.8458490625702417</v>
      </c>
      <c r="BZ76">
        <v>3.2849413246796888</v>
      </c>
      <c r="CA76">
        <v>20.19192127111085</v>
      </c>
      <c r="CB76">
        <v>1.7055615882906499</v>
      </c>
      <c r="CC76">
        <v>5.0943381207729601</v>
      </c>
      <c r="CD76">
        <v>3.1460021075166358</v>
      </c>
      <c r="CE76">
        <v>6.4103209418594771</v>
      </c>
      <c r="CF76">
        <v>4.3808709685179616</v>
      </c>
      <c r="CG76">
        <v>4.3658698602806654</v>
      </c>
      <c r="CH76">
        <v>4.3042288846525318</v>
      </c>
      <c r="CI76">
        <v>10.941742239066219</v>
      </c>
      <c r="CJ76">
        <v>5.1306071173298102</v>
      </c>
      <c r="CK76">
        <v>21.361304500094288</v>
      </c>
      <c r="CL76">
        <v>6.5888437594366165</v>
      </c>
      <c r="CM76">
        <v>1.4900076362891359</v>
      </c>
      <c r="CN76">
        <v>5.431917385218199</v>
      </c>
      <c r="CO76">
        <v>4.2622378888263537</v>
      </c>
      <c r="CP76">
        <v>3.7701952672718209</v>
      </c>
      <c r="CQ76">
        <v>2.2277598362651085</v>
      </c>
      <c r="CR76">
        <v>14.222244530102854</v>
      </c>
      <c r="CS76">
        <v>5.2280405957352256</v>
      </c>
      <c r="CT76">
        <v>2.5046149850186921</v>
      </c>
      <c r="CU76">
        <v>7.4771679336312333</v>
      </c>
      <c r="CV76">
        <v>9.9897657756702962</v>
      </c>
      <c r="CW76">
        <v>8.2397295432912472</v>
      </c>
      <c r="CX76">
        <v>7.3286679221812898</v>
      </c>
      <c r="CY76">
        <v>3.9223771372112504</v>
      </c>
      <c r="CZ76">
        <v>2.4734108335394507</v>
      </c>
      <c r="DA76">
        <v>4.2478619975099816</v>
      </c>
      <c r="DB76">
        <v>13.574325379139676</v>
      </c>
      <c r="DC76">
        <v>2.1431633090441493</v>
      </c>
      <c r="DD76">
        <v>9.5566218681409474</v>
      </c>
      <c r="DE76">
        <v>3.7681226429361163</v>
      </c>
      <c r="DF76">
        <v>3.2168804384957657</v>
      </c>
      <c r="DG76">
        <v>0.86295704903738968</v>
      </c>
      <c r="DH76">
        <v>1.11741945654467</v>
      </c>
      <c r="DI76">
        <v>2.4628927117866248</v>
      </c>
      <c r="DJ76">
        <v>3.7570579148871999</v>
      </c>
      <c r="DK76">
        <v>1.7533714902830118</v>
      </c>
      <c r="DL76">
        <v>5.4564836935762635</v>
      </c>
      <c r="DM76">
        <v>0.82421445090348444</v>
      </c>
      <c r="DN76">
        <v>0.64029802962833615</v>
      </c>
      <c r="DO76">
        <v>2.0404872178004894</v>
      </c>
      <c r="DP76">
        <v>1.7488092666316906</v>
      </c>
      <c r="DQ76">
        <v>2.585790097016071</v>
      </c>
      <c r="DR76">
        <v>1.848988360169824</v>
      </c>
      <c r="DS76">
        <v>3.0614806545037441</v>
      </c>
      <c r="DT76">
        <v>1.09112762347283</v>
      </c>
      <c r="DU76">
        <v>2.1606306726602731</v>
      </c>
      <c r="DV76">
        <v>1.5712661094833267</v>
      </c>
      <c r="DW76">
        <v>1.2746901802046962</v>
      </c>
      <c r="DX76">
        <v>0.61307567806169994</v>
      </c>
      <c r="DY76">
        <v>2.314950723422101</v>
      </c>
      <c r="DZ76">
        <v>1.5394776894305915</v>
      </c>
      <c r="EA76">
        <v>1.7822135091783995</v>
      </c>
      <c r="EB76">
        <v>3.268947879510427</v>
      </c>
      <c r="EC76">
        <v>4.6586301037473854</v>
      </c>
      <c r="ED76">
        <v>12.162175930013788</v>
      </c>
      <c r="EE76">
        <v>1.7495277466811889</v>
      </c>
      <c r="EF76">
        <v>1.4546859303478397</v>
      </c>
      <c r="EG76">
        <v>1.2152026272316501</v>
      </c>
      <c r="EH76">
        <v>2.2583582163409424</v>
      </c>
      <c r="EI76">
        <v>1.7246425003339287</v>
      </c>
      <c r="EJ76">
        <v>1.5819852079636803</v>
      </c>
      <c r="EK76">
        <v>6.1532871337565656</v>
      </c>
      <c r="EL76">
        <v>1.8036208317616824</v>
      </c>
      <c r="EM76">
        <v>1.8565905746859297</v>
      </c>
      <c r="EN76">
        <v>0.79798038419128314</v>
      </c>
      <c r="EO76">
        <v>1.8453591197219787</v>
      </c>
      <c r="EP76">
        <v>1.330968305037459</v>
      </c>
      <c r="EQ76">
        <v>1.2276052932788906</v>
      </c>
      <c r="ER76">
        <v>1.5818722576443272</v>
      </c>
      <c r="ES76">
        <v>0.83090025734827411</v>
      </c>
      <c r="ET76">
        <v>2.8864787346434335</v>
      </c>
      <c r="EU76">
        <v>9.0831496973745871</v>
      </c>
      <c r="EV76">
        <v>8.297783875930314</v>
      </c>
      <c r="EW76">
        <v>3.3710327158725075</v>
      </c>
      <c r="EX76">
        <v>1.5669063239647953</v>
      </c>
      <c r="EY76">
        <v>3.3132397017942372</v>
      </c>
      <c r="EZ76">
        <v>2.7164215899928084</v>
      </c>
      <c r="FA76">
        <v>0.8156951914261823</v>
      </c>
      <c r="FB76">
        <v>1.3821115382245008</v>
      </c>
      <c r="FC76">
        <v>0.51086708046900187</v>
      </c>
      <c r="FD76">
        <v>13.045634977724017</v>
      </c>
      <c r="FE76">
        <v>3.8867198761191695</v>
      </c>
      <c r="FF76">
        <v>0.83879660379683219</v>
      </c>
      <c r="FG76">
        <v>1.3564723617196492</v>
      </c>
      <c r="FH76">
        <v>2.4553255931347806</v>
      </c>
      <c r="FI76">
        <v>1.616887685841903</v>
      </c>
      <c r="FJ76">
        <v>1.4033616575606975</v>
      </c>
      <c r="FK76">
        <v>0.78779842146726231</v>
      </c>
      <c r="FL76">
        <v>1.2671396526925129</v>
      </c>
      <c r="FM76">
        <v>1.9198056073584939</v>
      </c>
      <c r="FN76">
        <v>0.79982275018104998</v>
      </c>
      <c r="FO76">
        <v>1.9033718347877109</v>
      </c>
      <c r="FP76">
        <v>1.2733475045035523</v>
      </c>
      <c r="FQ76">
        <v>1.7665941316834248</v>
      </c>
      <c r="FR76">
        <v>3.6562498599509876</v>
      </c>
      <c r="FS76">
        <v>0.52134183910442955</v>
      </c>
      <c r="FT76">
        <v>0.69839367173169453</v>
      </c>
      <c r="FU76">
        <v>3.12930172734541</v>
      </c>
      <c r="FV76">
        <v>8.2462872279511163</v>
      </c>
      <c r="FW76">
        <v>2.7479749492620194</v>
      </c>
      <c r="FX76">
        <v>5.0655174228606379</v>
      </c>
      <c r="FY76">
        <v>1.2526155608366343</v>
      </c>
      <c r="FZ76">
        <v>1.079343396555513</v>
      </c>
      <c r="GA76">
        <v>1.0304708942441674</v>
      </c>
      <c r="GB76">
        <v>1.1695828224513702</v>
      </c>
      <c r="GD76">
        <f t="shared" si="0"/>
        <v>6.7874753705898492</v>
      </c>
    </row>
    <row r="77" spans="1:186" x14ac:dyDescent="0.2">
      <c r="B77">
        <v>7.9010097222594213</v>
      </c>
      <c r="C77">
        <v>30.836415513050831</v>
      </c>
      <c r="D77">
        <v>9.7631177114441314</v>
      </c>
      <c r="E77">
        <v>8.4335956362943865</v>
      </c>
      <c r="F77">
        <v>35.912847719157135</v>
      </c>
      <c r="G77">
        <v>13.495975241356104</v>
      </c>
      <c r="H77">
        <v>13.51303911955886</v>
      </c>
      <c r="I77">
        <v>49.538640752889243</v>
      </c>
      <c r="J77">
        <v>21.505669200967354</v>
      </c>
      <c r="K77">
        <v>4.9542300894293927</v>
      </c>
      <c r="L77">
        <v>5.819265491689154</v>
      </c>
      <c r="M77">
        <v>8.4661021158776126</v>
      </c>
      <c r="N77">
        <v>12.980534546366833</v>
      </c>
      <c r="O77">
        <v>13.655156837001924</v>
      </c>
      <c r="P77">
        <v>12.89701663880585</v>
      </c>
      <c r="Q77">
        <v>13.549579380324051</v>
      </c>
      <c r="R77">
        <v>8.4546735246034341</v>
      </c>
      <c r="S77">
        <v>11.999720877805441</v>
      </c>
      <c r="T77">
        <v>10.433297793712478</v>
      </c>
      <c r="U77">
        <v>7.215607670990952</v>
      </c>
      <c r="V77">
        <v>12.185405633406758</v>
      </c>
      <c r="W77">
        <v>18.179464821696897</v>
      </c>
      <c r="X77">
        <v>11.222857142857142</v>
      </c>
      <c r="Y77">
        <v>9.0933501547543898</v>
      </c>
      <c r="Z77">
        <v>9.9347711066010689</v>
      </c>
      <c r="AA77">
        <v>4.7145303750457019</v>
      </c>
      <c r="AB77">
        <v>7.6291617077115568</v>
      </c>
      <c r="AC77">
        <v>6.0495346795534237</v>
      </c>
      <c r="AD77">
        <v>20.605145478831524</v>
      </c>
      <c r="AE77">
        <v>6.8889359045147041</v>
      </c>
      <c r="AF77">
        <v>3.2843600645640523</v>
      </c>
      <c r="AG77">
        <v>9.5702938080199065</v>
      </c>
      <c r="AH77">
        <v>13.228486965162348</v>
      </c>
      <c r="AI77">
        <v>20.085525801152514</v>
      </c>
      <c r="AJ77">
        <v>11.79987149009853</v>
      </c>
      <c r="AK77">
        <v>11.02042481631147</v>
      </c>
      <c r="AL77">
        <v>2.38621690326777</v>
      </c>
      <c r="AM77">
        <v>9.9753568721750554</v>
      </c>
      <c r="AN77">
        <v>7.757030163357614</v>
      </c>
      <c r="AO77">
        <v>44.470620818280459</v>
      </c>
      <c r="AP77">
        <v>5.7609367017858641</v>
      </c>
      <c r="AQ77">
        <v>6.189537389390674</v>
      </c>
      <c r="AR77">
        <v>13.79928334048131</v>
      </c>
      <c r="AS77">
        <v>7.5861211292127848</v>
      </c>
      <c r="AT77">
        <v>12.797056020337871</v>
      </c>
      <c r="AU77">
        <v>9.0418493630490619</v>
      </c>
      <c r="AV77">
        <v>9.2887453386080505</v>
      </c>
      <c r="AW77">
        <v>9.7443668067545861</v>
      </c>
      <c r="AX77">
        <v>8.7288258871229818</v>
      </c>
      <c r="AY77">
        <v>8.088848407642736</v>
      </c>
      <c r="AZ77">
        <v>7.4412187809307149</v>
      </c>
      <c r="BA77">
        <v>12.429456308206211</v>
      </c>
      <c r="BB77">
        <v>37.9934956915531</v>
      </c>
      <c r="BC77">
        <v>11.625448732846367</v>
      </c>
      <c r="BD77">
        <v>24.033830275229359</v>
      </c>
      <c r="BE77">
        <v>10.332489724946583</v>
      </c>
      <c r="BF77">
        <v>2.5379747283337699</v>
      </c>
      <c r="BG77">
        <v>7.7650562760230297</v>
      </c>
      <c r="BH77">
        <v>1.8355324112291851</v>
      </c>
      <c r="BI77">
        <v>7.2882152140553069</v>
      </c>
      <c r="BJ77">
        <v>8.0963519740916734</v>
      </c>
      <c r="BK77">
        <v>7.6572882320451239</v>
      </c>
      <c r="BL77">
        <v>4.0124444548925906</v>
      </c>
      <c r="BM77">
        <v>9.3214528797762348</v>
      </c>
      <c r="BN77">
        <v>4.3644137816171114</v>
      </c>
      <c r="BO77">
        <v>7.1042103499076319</v>
      </c>
      <c r="BP77">
        <v>3.513344801574156</v>
      </c>
      <c r="BQ77">
        <v>3.4810731264334169</v>
      </c>
      <c r="BR77">
        <v>2.7899099970916992</v>
      </c>
      <c r="BS77">
        <v>3.9947062023497315</v>
      </c>
      <c r="BT77">
        <v>2.7206987900050117</v>
      </c>
      <c r="BU77">
        <v>3.2049733899713098</v>
      </c>
      <c r="BV77">
        <v>3.4672561698714408</v>
      </c>
      <c r="BW77">
        <v>14.198050776079894</v>
      </c>
      <c r="BX77">
        <v>2.5300662406068191</v>
      </c>
      <c r="BY77">
        <v>5.3959294509329041</v>
      </c>
      <c r="BZ77">
        <v>3.2810608699333588</v>
      </c>
      <c r="CA77">
        <v>20.208528584817241</v>
      </c>
      <c r="CB77">
        <v>1.7142486330657432</v>
      </c>
      <c r="CC77">
        <v>5.2956351694203079</v>
      </c>
      <c r="CD77">
        <v>3.1783403056371227</v>
      </c>
      <c r="CE77">
        <v>6.9120974900340864</v>
      </c>
      <c r="CF77">
        <v>3.5207339125089727</v>
      </c>
      <c r="CG77">
        <v>4.4327537580597678</v>
      </c>
      <c r="CH77">
        <v>4.0423215565442083</v>
      </c>
      <c r="CI77">
        <v>9.9696055310511387</v>
      </c>
      <c r="CJ77">
        <v>5.3178346780455339</v>
      </c>
      <c r="CK77">
        <v>20.747068855780007</v>
      </c>
      <c r="CL77">
        <v>6.8438268628743151</v>
      </c>
      <c r="CM77">
        <v>1.901092031134038</v>
      </c>
      <c r="CN77">
        <v>5.1828575752174455</v>
      </c>
      <c r="CO77">
        <v>4.2244154712615982</v>
      </c>
      <c r="CP77">
        <v>3.3993045224885869</v>
      </c>
      <c r="CQ77">
        <v>2.3586666504590617</v>
      </c>
      <c r="CR77">
        <v>14.517632387661957</v>
      </c>
      <c r="CS77">
        <v>4.6453111390690021</v>
      </c>
      <c r="CT77">
        <v>2.5056144323391303</v>
      </c>
      <c r="CU77">
        <v>7.536851699297145</v>
      </c>
      <c r="CV77">
        <v>7.7290319175332982</v>
      </c>
      <c r="CW77">
        <v>7.6624064688085998</v>
      </c>
      <c r="CX77">
        <v>7.3273453951609442</v>
      </c>
      <c r="CY77">
        <v>4.0646197165581857</v>
      </c>
      <c r="CZ77">
        <v>2.6671590652633306</v>
      </c>
      <c r="DA77">
        <v>4.1809420933098238</v>
      </c>
      <c r="DB77">
        <v>14.97043864549549</v>
      </c>
      <c r="DC77">
        <v>2.1399529210357371</v>
      </c>
      <c r="DD77">
        <v>9.2157314785722448</v>
      </c>
      <c r="DE77">
        <v>3.9104076143587685</v>
      </c>
      <c r="DF77">
        <v>3.073700299662145</v>
      </c>
      <c r="DG77">
        <v>0.87794797031585303</v>
      </c>
      <c r="DH77">
        <v>1.0834174407399171</v>
      </c>
      <c r="DI77">
        <v>2.474557910711721</v>
      </c>
      <c r="DJ77">
        <v>3.7083390153354716</v>
      </c>
      <c r="DK77">
        <v>1.8121462255618956</v>
      </c>
      <c r="DL77">
        <v>5.332639166067608</v>
      </c>
      <c r="DM77">
        <v>0.90378925537278931</v>
      </c>
      <c r="DN77">
        <v>0.64290684657973562</v>
      </c>
      <c r="DO77">
        <v>2.0632995090681949</v>
      </c>
      <c r="DP77">
        <v>1.7572056144862316</v>
      </c>
      <c r="DQ77">
        <v>2.6661989820988161</v>
      </c>
      <c r="DR77">
        <v>1.8631799708666406</v>
      </c>
      <c r="DS77">
        <v>3.0881956487625088</v>
      </c>
      <c r="DT77">
        <v>1.0455892320575</v>
      </c>
      <c r="DU77">
        <v>2.0118330800695499</v>
      </c>
      <c r="DV77">
        <v>1.6167494954878039</v>
      </c>
      <c r="DW77">
        <v>1.3096986480842305</v>
      </c>
      <c r="DX77">
        <v>0.60261292966301883</v>
      </c>
      <c r="DY77">
        <v>2.0039666143293942</v>
      </c>
      <c r="DZ77">
        <v>1.4784123150599788</v>
      </c>
      <c r="EA77">
        <v>2.039875607197196</v>
      </c>
      <c r="EB77">
        <v>3.4080461901518007</v>
      </c>
      <c r="EC77">
        <v>4.1983319310449581</v>
      </c>
      <c r="ED77">
        <v>12.33469052804343</v>
      </c>
      <c r="EE77">
        <v>1.8049229061409515</v>
      </c>
      <c r="EF77">
        <v>1.5469539612512717</v>
      </c>
      <c r="EG77">
        <v>1.2560631738951196</v>
      </c>
      <c r="EH77">
        <v>2.452394691286786</v>
      </c>
      <c r="EI77">
        <v>1.6227561442760599</v>
      </c>
      <c r="EJ77">
        <v>1.6295085127771061</v>
      </c>
      <c r="EK77">
        <v>6.1326418151852957</v>
      </c>
      <c r="EL77">
        <v>1.8400038560946663</v>
      </c>
      <c r="EM77">
        <v>1.7278643300675052</v>
      </c>
      <c r="EN77">
        <v>0.71449495923806261</v>
      </c>
      <c r="EO77">
        <v>1.936517750228296</v>
      </c>
      <c r="EP77">
        <v>1.344668389834307</v>
      </c>
      <c r="EQ77">
        <v>1.1825357209374299</v>
      </c>
      <c r="ER77">
        <v>1.5727196658711173</v>
      </c>
      <c r="ES77">
        <v>0.6871781715563211</v>
      </c>
      <c r="ET77">
        <v>3.0051215009422081</v>
      </c>
      <c r="EU77">
        <v>9.0965092402464069</v>
      </c>
      <c r="EV77">
        <v>8.4905796192360459</v>
      </c>
      <c r="EW77">
        <v>3.3652387388629905</v>
      </c>
      <c r="EX77">
        <v>1.6009186512286302</v>
      </c>
      <c r="EY77">
        <v>2.8282458929047416</v>
      </c>
      <c r="EZ77">
        <v>2.9071146831790555</v>
      </c>
      <c r="FA77">
        <v>0.83833874279132792</v>
      </c>
      <c r="FB77">
        <v>1.3737845219863578</v>
      </c>
      <c r="FC77">
        <v>0.49464475252125217</v>
      </c>
      <c r="FD77">
        <v>12.195005415942713</v>
      </c>
      <c r="FE77">
        <v>4.0007271340191437</v>
      </c>
      <c r="FF77">
        <v>0.78114769826130726</v>
      </c>
      <c r="FG77">
        <v>1.3255518512942501</v>
      </c>
      <c r="FH77">
        <v>2.1376003908754999</v>
      </c>
      <c r="FI77">
        <v>1.5506391699896571</v>
      </c>
      <c r="FJ77">
        <v>1.4951606915458007</v>
      </c>
      <c r="FK77">
        <v>0.79095503252351795</v>
      </c>
      <c r="FL77">
        <v>1.1927198160396368</v>
      </c>
      <c r="FM77">
        <v>1.8387018738596859</v>
      </c>
      <c r="FN77">
        <v>0.78862595010540504</v>
      </c>
      <c r="FO77">
        <v>2.0013274532516214</v>
      </c>
      <c r="FP77">
        <v>1.1951852995339647</v>
      </c>
      <c r="FQ77">
        <v>1.7740297777165392</v>
      </c>
      <c r="FR77">
        <v>3.7986964510276979</v>
      </c>
      <c r="FS77">
        <v>0.51324888678316127</v>
      </c>
      <c r="FT77">
        <v>0.62970909232700589</v>
      </c>
      <c r="FU77">
        <v>3.023288086502983</v>
      </c>
      <c r="FV77">
        <v>8.3351842857677312</v>
      </c>
      <c r="FW77">
        <v>2.7641614450555312</v>
      </c>
      <c r="FX77">
        <v>4.8713671206760845</v>
      </c>
      <c r="FY77">
        <v>1.1569268297704727</v>
      </c>
      <c r="FZ77">
        <v>1.1212338257836922</v>
      </c>
      <c r="GA77">
        <v>0.98551742496757422</v>
      </c>
      <c r="GB77">
        <v>1.2451873096797386</v>
      </c>
      <c r="GD77">
        <f t="shared" si="0"/>
        <v>6.7406124918108672</v>
      </c>
    </row>
    <row r="78" spans="1:186" x14ac:dyDescent="0.2">
      <c r="B78">
        <v>8.0246263944432759</v>
      </c>
      <c r="C78">
        <v>31.755338589254947</v>
      </c>
      <c r="D78">
        <v>9.7658809775766677</v>
      </c>
      <c r="E78">
        <v>8.0187618897437023</v>
      </c>
      <c r="F78">
        <v>36.156488532389623</v>
      </c>
      <c r="G78">
        <v>13.258935970388377</v>
      </c>
      <c r="H78">
        <v>13.492013169125716</v>
      </c>
      <c r="I78">
        <v>50.185343598517242</v>
      </c>
      <c r="J78">
        <v>21.891608900945162</v>
      </c>
      <c r="K78">
        <v>4.6589985251936259</v>
      </c>
      <c r="L78">
        <v>5.6688200573730247</v>
      </c>
      <c r="M78">
        <v>8.586966892472093</v>
      </c>
      <c r="N78">
        <v>14.054521166764163</v>
      </c>
      <c r="O78">
        <v>12.823019483048968</v>
      </c>
      <c r="P78">
        <v>12.548452560335294</v>
      </c>
      <c r="Q78">
        <v>13.223963715530033</v>
      </c>
      <c r="R78">
        <v>8.3490252411245631</v>
      </c>
      <c r="S78">
        <v>11.869749427294291</v>
      </c>
      <c r="T78">
        <v>10.912649937885256</v>
      </c>
      <c r="U78">
        <v>6.9582021141769967</v>
      </c>
      <c r="V78">
        <v>12.161945911345816</v>
      </c>
      <c r="W78">
        <v>18.719249106611155</v>
      </c>
      <c r="X78">
        <v>11.704563523612658</v>
      </c>
      <c r="Y78">
        <v>9.1754593981662929</v>
      </c>
      <c r="Z78">
        <v>10.046277681858676</v>
      </c>
      <c r="AA78">
        <v>4.4307406390572535</v>
      </c>
      <c r="AB78">
        <v>7.2324011571841851</v>
      </c>
      <c r="AC78">
        <v>5.606457541799827</v>
      </c>
      <c r="AD78">
        <v>21.544808617923447</v>
      </c>
      <c r="AE78">
        <v>6.1781089859441609</v>
      </c>
      <c r="AF78">
        <v>3.6229655573932509</v>
      </c>
      <c r="AG78">
        <v>8.7065879849085803</v>
      </c>
      <c r="AH78">
        <v>13.004918585668166</v>
      </c>
      <c r="AI78">
        <v>20.009331985379891</v>
      </c>
      <c r="AJ78">
        <v>10.527799469468379</v>
      </c>
      <c r="AK78">
        <v>11.948995865471062</v>
      </c>
      <c r="AL78">
        <v>2.3582380832021967</v>
      </c>
      <c r="AM78">
        <v>9.7293083868739778</v>
      </c>
      <c r="AN78">
        <v>7.657024394216541</v>
      </c>
      <c r="AO78">
        <v>40.896723536123467</v>
      </c>
      <c r="AP78">
        <v>5.9746991608196618</v>
      </c>
      <c r="AQ78">
        <v>6.3516548329287934</v>
      </c>
      <c r="AR78">
        <v>14.108701851828821</v>
      </c>
      <c r="AS78">
        <v>8.2582490046961095</v>
      </c>
      <c r="AT78">
        <v>13.729282872136185</v>
      </c>
      <c r="AU78">
        <v>8.5734645704360215</v>
      </c>
      <c r="AV78">
        <v>9.1104491119574647</v>
      </c>
      <c r="AW78">
        <v>10.887270071328754</v>
      </c>
      <c r="AX78">
        <v>9.1165756225173702</v>
      </c>
      <c r="AY78">
        <v>7.5945865858951915</v>
      </c>
      <c r="AZ78">
        <v>7.2881650833420331</v>
      </c>
      <c r="BA78">
        <v>12.603055826723372</v>
      </c>
      <c r="BB78">
        <v>36.16393038810336</v>
      </c>
      <c r="BC78">
        <v>11.628472848009171</v>
      </c>
      <c r="BD78">
        <v>24.316314762422412</v>
      </c>
      <c r="BE78">
        <v>9.7236647733434225</v>
      </c>
      <c r="BF78">
        <v>2.6610320984568929</v>
      </c>
      <c r="BG78">
        <v>7.7185767691912845</v>
      </c>
      <c r="BH78">
        <v>1.9611733289548998</v>
      </c>
      <c r="BI78">
        <v>7.4870163755187233</v>
      </c>
      <c r="BJ78">
        <v>7.8760592848818742</v>
      </c>
      <c r="BK78">
        <v>3.2347411196247702</v>
      </c>
      <c r="BL78">
        <v>4.9771058462732753</v>
      </c>
      <c r="BM78">
        <v>9.0791038218645745</v>
      </c>
      <c r="BN78">
        <v>4.3801047586497059</v>
      </c>
      <c r="BO78">
        <v>7.0622748211420765</v>
      </c>
      <c r="BP78">
        <v>3.6411105259197956</v>
      </c>
      <c r="BQ78">
        <v>3.5253626895708838</v>
      </c>
      <c r="BR78">
        <v>2.7004026880868328</v>
      </c>
      <c r="BS78">
        <v>4.0075747566829616</v>
      </c>
      <c r="BT78">
        <v>2.8715003589375447</v>
      </c>
      <c r="BU78">
        <v>3.2462469548727997</v>
      </c>
      <c r="BV78">
        <v>3.3403981650521013</v>
      </c>
      <c r="BW78">
        <v>16.991624613770476</v>
      </c>
      <c r="BX78">
        <v>2.5523855557172199</v>
      </c>
      <c r="BY78">
        <v>4.9089843368393629</v>
      </c>
      <c r="BZ78">
        <v>3.4386925512081903</v>
      </c>
      <c r="CA78">
        <v>20.129724893759782</v>
      </c>
      <c r="CB78">
        <v>1.8050415362318515</v>
      </c>
      <c r="CC78">
        <v>4.8746844512297196</v>
      </c>
      <c r="CD78">
        <v>3.1576186866992613</v>
      </c>
      <c r="CE78">
        <v>7.1127062059641677</v>
      </c>
      <c r="CF78">
        <v>3.8569921121681228</v>
      </c>
      <c r="CG78">
        <v>4.4374112188152264</v>
      </c>
      <c r="CH78">
        <v>4.0800446188994304</v>
      </c>
      <c r="CI78">
        <v>9.9465009400263078</v>
      </c>
      <c r="CJ78">
        <v>4.8844872121158183</v>
      </c>
      <c r="CK78">
        <v>20.773098967485527</v>
      </c>
      <c r="CL78">
        <v>7.1582374895647662</v>
      </c>
      <c r="CM78">
        <v>2.0043092649195771</v>
      </c>
      <c r="CN78">
        <v>5.3758426011688893</v>
      </c>
      <c r="CO78">
        <v>4.1325729399123894</v>
      </c>
      <c r="CP78">
        <v>3.3758721828132137</v>
      </c>
      <c r="CQ78">
        <v>2.3548802673202935</v>
      </c>
      <c r="CR78">
        <v>14.968532513474077</v>
      </c>
      <c r="CS78">
        <v>3.9558728761109943</v>
      </c>
      <c r="CT78">
        <v>2.22667557336896</v>
      </c>
      <c r="CU78">
        <v>7.6096919804223377</v>
      </c>
      <c r="CV78">
        <v>8.0132021596664131</v>
      </c>
      <c r="CW78">
        <v>7.6528241496293132</v>
      </c>
      <c r="CX78">
        <v>5.7543996738465717</v>
      </c>
      <c r="CY78">
        <v>4.0574945210401179</v>
      </c>
      <c r="CZ78">
        <v>2.4496544966470353</v>
      </c>
      <c r="DA78">
        <v>4.497456158973832</v>
      </c>
      <c r="DB78">
        <v>15.455700706777236</v>
      </c>
      <c r="DC78">
        <v>2.1290185224611453</v>
      </c>
      <c r="DD78">
        <v>9.4244294272683291</v>
      </c>
      <c r="DE78">
        <v>4.0712274744392598</v>
      </c>
      <c r="DF78">
        <v>3.0246153923098165</v>
      </c>
      <c r="DG78">
        <v>0.87930351704016585</v>
      </c>
      <c r="DH78">
        <v>1.1345842695352764</v>
      </c>
      <c r="DI78">
        <v>2.3857020308923031</v>
      </c>
      <c r="DJ78">
        <v>3.6254505679555784</v>
      </c>
      <c r="DK78">
        <v>1.6824021312949915</v>
      </c>
      <c r="DL78">
        <v>5.3229529948700991</v>
      </c>
      <c r="DM78">
        <v>0.93416910329107772</v>
      </c>
      <c r="DN78">
        <v>0.59001727644337587</v>
      </c>
      <c r="DO78">
        <v>1.9702615695436698</v>
      </c>
      <c r="DP78">
        <v>1.7698276438716583</v>
      </c>
      <c r="DQ78">
        <v>2.6342566893114627</v>
      </c>
      <c r="DR78">
        <v>1.827465515929521</v>
      </c>
      <c r="DS78">
        <v>2.9937290824369551</v>
      </c>
      <c r="DT78">
        <v>1.0576353700655268</v>
      </c>
      <c r="DU78">
        <v>2.0047124431649572</v>
      </c>
      <c r="DV78">
        <v>1.6255912808370319</v>
      </c>
      <c r="DW78">
        <v>1.2413749391239803</v>
      </c>
      <c r="DX78">
        <v>0.59244513958007483</v>
      </c>
      <c r="DY78">
        <v>1.9720725134737873</v>
      </c>
      <c r="DZ78">
        <v>1.5158630275935909</v>
      </c>
      <c r="EA78">
        <v>2.0070798758758839</v>
      </c>
      <c r="EB78">
        <v>3.4787977731131896</v>
      </c>
      <c r="EC78">
        <v>3.9195795310390684</v>
      </c>
      <c r="ED78">
        <v>12.534318170631904</v>
      </c>
      <c r="EE78">
        <v>1.8222749513877681</v>
      </c>
      <c r="EF78">
        <v>1.5691453162339373</v>
      </c>
      <c r="EG78">
        <v>1.2668585541773125</v>
      </c>
      <c r="EH78">
        <v>2.5210571396219836</v>
      </c>
      <c r="EI78">
        <v>1.5517175816757487</v>
      </c>
      <c r="EJ78">
        <v>1.6018284997725714</v>
      </c>
      <c r="EK78">
        <v>5.8028994208559848</v>
      </c>
      <c r="EL78">
        <v>1.8250647135713256</v>
      </c>
      <c r="EM78">
        <v>1.6019640526940655</v>
      </c>
      <c r="EN78">
        <v>0.7029283997132052</v>
      </c>
      <c r="EO78">
        <v>2.0076070650621869</v>
      </c>
      <c r="EP78">
        <v>1.332816362138322</v>
      </c>
      <c r="EQ78">
        <v>1.129004711517728</v>
      </c>
      <c r="ER78">
        <v>1.4707822698943676</v>
      </c>
      <c r="ES78">
        <v>0.75760488304615958</v>
      </c>
      <c r="ET78">
        <v>3.1385353844886104</v>
      </c>
      <c r="EU78">
        <v>8.818643051050806</v>
      </c>
      <c r="EV78">
        <v>9.1751046636160059</v>
      </c>
      <c r="EW78">
        <v>3.1896719503492421</v>
      </c>
      <c r="EX78">
        <v>1.6838856994004736</v>
      </c>
      <c r="EY78">
        <v>2.4654510431315684</v>
      </c>
      <c r="EZ78">
        <v>2.6772765709179085</v>
      </c>
      <c r="FA78">
        <v>0.72569942771285378</v>
      </c>
      <c r="FB78">
        <v>1.4317783462391527</v>
      </c>
      <c r="FC78">
        <v>0.47814103781060946</v>
      </c>
      <c r="FD78">
        <v>12.839153209225181</v>
      </c>
      <c r="FE78">
        <v>4.1947644074299868</v>
      </c>
      <c r="FF78">
        <v>0.7553205839124868</v>
      </c>
      <c r="FG78">
        <v>1.2579878681105647</v>
      </c>
      <c r="FH78">
        <v>1.8744739899658724</v>
      </c>
      <c r="FI78">
        <v>1.5993728710927309</v>
      </c>
      <c r="FJ78">
        <v>1.4401053524470553</v>
      </c>
      <c r="FK78">
        <v>0.83295860042160697</v>
      </c>
      <c r="FL78">
        <v>1.1866077622403155</v>
      </c>
      <c r="FM78">
        <v>1.7473418522432509</v>
      </c>
      <c r="FN78">
        <v>0.78573774764866189</v>
      </c>
      <c r="FO78">
        <v>2.0682513820697039</v>
      </c>
      <c r="FP78">
        <v>1.10942191665537</v>
      </c>
      <c r="FQ78">
        <v>1.783514833839692</v>
      </c>
      <c r="FR78">
        <v>3.9094468485972502</v>
      </c>
      <c r="FS78">
        <v>0.49031464713542178</v>
      </c>
      <c r="FT78">
        <v>0.65654998035803136</v>
      </c>
      <c r="FU78">
        <v>2.9372468371622364</v>
      </c>
      <c r="FV78">
        <v>8.6476194286086674</v>
      </c>
      <c r="FW78">
        <v>2.8450946773081518</v>
      </c>
      <c r="FX78">
        <v>4.7535630090535239</v>
      </c>
      <c r="FY78">
        <v>1.0810217779237015</v>
      </c>
      <c r="FZ78">
        <v>1.0600271870574336</v>
      </c>
      <c r="GA78">
        <v>0.97504576288070965</v>
      </c>
      <c r="GB78">
        <v>1.278069273307618</v>
      </c>
      <c r="GD78">
        <f t="shared" si="0"/>
        <v>6.7096308684082926</v>
      </c>
    </row>
    <row r="79" spans="1:186" x14ac:dyDescent="0.2">
      <c r="B79">
        <v>8.4183805626068491</v>
      </c>
      <c r="C79">
        <v>32.663678978004427</v>
      </c>
      <c r="D79">
        <v>10.264485514268133</v>
      </c>
      <c r="E79">
        <v>7.8977456727623601</v>
      </c>
      <c r="F79">
        <v>35.62494176002982</v>
      </c>
      <c r="G79">
        <v>13.467889908256881</v>
      </c>
      <c r="H79">
        <v>13.482628320227247</v>
      </c>
      <c r="I79">
        <v>49.112735785245007</v>
      </c>
      <c r="J79">
        <v>21.304989777537738</v>
      </c>
      <c r="K79">
        <v>4.4682582551441845</v>
      </c>
      <c r="L79">
        <v>6.0772501524545532</v>
      </c>
      <c r="M79">
        <v>8.3517655340756196</v>
      </c>
      <c r="N79">
        <v>14.080019732582398</v>
      </c>
      <c r="O79">
        <v>13.008550635470778</v>
      </c>
      <c r="P79">
        <v>12.952817309805024</v>
      </c>
      <c r="Q79">
        <v>14.307996441023221</v>
      </c>
      <c r="R79">
        <v>8.3670388410987879</v>
      </c>
      <c r="S79">
        <v>12.037898030872524</v>
      </c>
      <c r="T79">
        <v>10.910381129597763</v>
      </c>
      <c r="U79">
        <v>7.1891488220554134</v>
      </c>
      <c r="V79">
        <v>11.580247606748827</v>
      </c>
      <c r="W79">
        <v>19.00553069219912</v>
      </c>
      <c r="X79">
        <v>11.416369001397733</v>
      </c>
      <c r="Y79">
        <v>9.1385383884958244</v>
      </c>
      <c r="Z79">
        <v>9.8423109894690484</v>
      </c>
      <c r="AA79">
        <v>4.7151041644381877</v>
      </c>
      <c r="AB79">
        <v>7.1530758226037197</v>
      </c>
      <c r="AC79">
        <v>5.7796173697382001</v>
      </c>
      <c r="AD79">
        <v>22.558179038559537</v>
      </c>
      <c r="AE79">
        <v>7.0732873993710372</v>
      </c>
      <c r="AF79">
        <v>3.6780471575800791</v>
      </c>
      <c r="AG79">
        <v>8.8105726872246688</v>
      </c>
      <c r="AH79">
        <v>12.973181155888815</v>
      </c>
      <c r="AI79">
        <v>20.582399175363999</v>
      </c>
      <c r="AJ79">
        <v>10.614231932598852</v>
      </c>
      <c r="AK79">
        <v>13.015466051289739</v>
      </c>
      <c r="AL79">
        <v>2.3951277978933923</v>
      </c>
      <c r="AM79">
        <v>9.72833247873697</v>
      </c>
      <c r="AN79">
        <v>7.5395248468500844</v>
      </c>
      <c r="AO79">
        <v>42.55201524523099</v>
      </c>
      <c r="AP79">
        <v>6.3600303090958468</v>
      </c>
      <c r="AQ79">
        <v>6.7261557777678131</v>
      </c>
      <c r="AR79">
        <v>14.050607466748719</v>
      </c>
      <c r="AS79">
        <v>8.9899263564936831</v>
      </c>
      <c r="AT79">
        <v>13.29140659814423</v>
      </c>
      <c r="AU79">
        <v>8.7062944668458986</v>
      </c>
      <c r="AV79">
        <v>9.5479051835788074</v>
      </c>
      <c r="AW79">
        <v>11.15786721785468</v>
      </c>
      <c r="AX79">
        <v>9.0038259589646241</v>
      </c>
      <c r="AY79">
        <v>7.4561935979927965</v>
      </c>
      <c r="AZ79">
        <v>7.4634978797635467</v>
      </c>
      <c r="BA79">
        <v>13.455150546699045</v>
      </c>
      <c r="BB79">
        <v>38.565194314139347</v>
      </c>
      <c r="BC79">
        <v>11.765795795250762</v>
      </c>
      <c r="BD79">
        <v>23.886707237986677</v>
      </c>
      <c r="BE79">
        <v>9.5986345401090318</v>
      </c>
      <c r="BF79">
        <v>2.6763192799884186</v>
      </c>
      <c r="BG79">
        <v>7.4399771733033671</v>
      </c>
      <c r="BH79">
        <v>2.0126614103642884</v>
      </c>
      <c r="BI79">
        <v>7.4736167274879177</v>
      </c>
      <c r="BJ79">
        <v>7.8299457453450652</v>
      </c>
      <c r="BK79">
        <v>3.5285400077627882</v>
      </c>
      <c r="BL79">
        <v>4.9127788700981387</v>
      </c>
      <c r="BM79">
        <v>10.019836649194652</v>
      </c>
      <c r="BN79">
        <v>4.4941745711786565</v>
      </c>
      <c r="BO79">
        <v>7.5114163289900464</v>
      </c>
      <c r="BP79">
        <v>3.7672996029405983</v>
      </c>
      <c r="BQ79">
        <v>3.5321481372843313</v>
      </c>
      <c r="BR79">
        <v>2.7317297600391068</v>
      </c>
      <c r="BS79">
        <v>3.9069682956061298</v>
      </c>
      <c r="BT79">
        <v>3.1581516199882289</v>
      </c>
      <c r="BU79">
        <v>3.290070093960634</v>
      </c>
      <c r="BV79">
        <v>3.6199152482986978</v>
      </c>
      <c r="BW79">
        <v>19.915588301412456</v>
      </c>
      <c r="BX79">
        <v>2.8749577663789663</v>
      </c>
      <c r="BY79">
        <v>4.737667557231581</v>
      </c>
      <c r="BZ79">
        <v>2.8796526879789197</v>
      </c>
      <c r="CA79">
        <v>20.339180040484653</v>
      </c>
      <c r="CB79">
        <v>1.8270548154350332</v>
      </c>
      <c r="CC79">
        <v>4.9516509528908781</v>
      </c>
      <c r="CD79">
        <v>3.1773455537171351</v>
      </c>
      <c r="CE79">
        <v>7.2765456971042743</v>
      </c>
      <c r="CF79">
        <v>4.219234985860151</v>
      </c>
      <c r="CG79">
        <v>4.4154451598720152</v>
      </c>
      <c r="CH79">
        <v>4.0307927264028995</v>
      </c>
      <c r="CI79">
        <v>10.00044756024144</v>
      </c>
      <c r="CJ79">
        <v>5.0338248474505516</v>
      </c>
      <c r="CK79">
        <v>21.195065887132095</v>
      </c>
      <c r="CL79">
        <v>7.2609193112574113</v>
      </c>
      <c r="CM79">
        <v>2.060732223564997</v>
      </c>
      <c r="CN79">
        <v>5.2743742948087986</v>
      </c>
      <c r="CO79">
        <v>4.1489062199019084</v>
      </c>
      <c r="CP79">
        <v>3.7641828454244628</v>
      </c>
      <c r="CQ79">
        <v>2.2575229152568808</v>
      </c>
      <c r="CR79">
        <v>15.213820538571412</v>
      </c>
      <c r="CS79">
        <v>4.298927164794315</v>
      </c>
      <c r="CT79">
        <v>2.6877734114332319</v>
      </c>
      <c r="CU79">
        <v>7.8640544329332922</v>
      </c>
      <c r="CV79">
        <v>8.3375169738971486</v>
      </c>
      <c r="CW79">
        <v>8.2993075111004142</v>
      </c>
      <c r="CX79">
        <v>5.8752680591051964</v>
      </c>
      <c r="CY79">
        <v>4.1964648089031531</v>
      </c>
      <c r="CZ79">
        <v>2.335333597327566</v>
      </c>
      <c r="DA79">
        <v>4.0852288024894223</v>
      </c>
      <c r="DB79">
        <v>15.996641603581706</v>
      </c>
      <c r="DC79">
        <v>2.1088148460565161</v>
      </c>
      <c r="DD79">
        <v>9.3644234355326805</v>
      </c>
      <c r="DE79">
        <v>3.9651509304130794</v>
      </c>
      <c r="DF79">
        <v>3.0526822856440785</v>
      </c>
      <c r="DG79">
        <v>0.8983870098111979</v>
      </c>
      <c r="DH79">
        <v>1.0343756080666036</v>
      </c>
      <c r="DI79">
        <v>2.2364323106487309</v>
      </c>
      <c r="DJ79">
        <v>3.5465229099202995</v>
      </c>
      <c r="DK79">
        <v>1.6557295011981872</v>
      </c>
      <c r="DL79">
        <v>5.1127164382245862</v>
      </c>
      <c r="DM79">
        <v>0.98689721809739983</v>
      </c>
      <c r="DN79">
        <v>0.61163399821546782</v>
      </c>
      <c r="DO79">
        <v>1.867913809662431</v>
      </c>
      <c r="DP79">
        <v>1.7462125604523782</v>
      </c>
      <c r="DQ79">
        <v>2.7611212067921413</v>
      </c>
      <c r="DR79">
        <v>1.9166506664579046</v>
      </c>
      <c r="DS79">
        <v>2.8216008342467362</v>
      </c>
      <c r="DT79">
        <v>1.0320430382699173</v>
      </c>
      <c r="DU79">
        <v>2.0868162973688045</v>
      </c>
      <c r="DV79">
        <v>1.6198324300597613</v>
      </c>
      <c r="DW79">
        <v>1.1933550580780334</v>
      </c>
      <c r="DX79">
        <v>0.58241796642942845</v>
      </c>
      <c r="DY79">
        <v>1.83413884451275</v>
      </c>
      <c r="DZ79">
        <v>1.552800197871111</v>
      </c>
      <c r="EA79">
        <v>2.0041852102920803</v>
      </c>
      <c r="EB79">
        <v>3.4265837773830667</v>
      </c>
      <c r="EC79">
        <v>4.0037679295446535</v>
      </c>
      <c r="ED79">
        <v>11.369704263701093</v>
      </c>
      <c r="EE79">
        <v>1.9350189330409977</v>
      </c>
      <c r="EF79">
        <v>1.543034723892708</v>
      </c>
      <c r="EG79">
        <v>1.2666803192132978</v>
      </c>
      <c r="EH79">
        <v>2.5265452447891947</v>
      </c>
      <c r="EI79">
        <v>1.6110812789308993</v>
      </c>
      <c r="EJ79">
        <v>1.5840014470085788</v>
      </c>
      <c r="EK79">
        <v>6.0864586610822551</v>
      </c>
      <c r="EL79">
        <v>1.7809072857206993</v>
      </c>
      <c r="EM79">
        <v>1.6439124120980766</v>
      </c>
      <c r="EN79">
        <v>0.69082242409588612</v>
      </c>
      <c r="EO79">
        <v>1.9439814493751759</v>
      </c>
      <c r="EP79">
        <v>1.3445172003849566</v>
      </c>
      <c r="EQ79">
        <v>1.1125370338937792</v>
      </c>
      <c r="ER79">
        <v>1.4939282011766699</v>
      </c>
      <c r="ES79">
        <v>1.9196328507990332</v>
      </c>
      <c r="ET79">
        <v>3.1887185323358826</v>
      </c>
      <c r="EU79">
        <v>8.8881764976655493</v>
      </c>
      <c r="EV79">
        <v>9.2343312189934093</v>
      </c>
      <c r="EW79">
        <v>3.012382477446768</v>
      </c>
      <c r="EX79">
        <v>1.7287054739289156</v>
      </c>
      <c r="EY79">
        <v>2.4559975675710306</v>
      </c>
      <c r="EZ79">
        <v>2.6979396194907141</v>
      </c>
      <c r="FA79">
        <v>0.62433505308560355</v>
      </c>
      <c r="FB79">
        <v>1.3236121098201219</v>
      </c>
      <c r="FC79">
        <v>0.45973171589499423</v>
      </c>
      <c r="FD79">
        <v>11.456150937475316</v>
      </c>
      <c r="FE79">
        <v>3.8430288091185454</v>
      </c>
      <c r="FF79">
        <v>0.77061988957132621</v>
      </c>
      <c r="FG79">
        <v>1.2814075612113089</v>
      </c>
      <c r="FH79">
        <v>1.6616742912517994</v>
      </c>
      <c r="FI79">
        <v>1.6763531205176712</v>
      </c>
      <c r="FJ79">
        <v>1.6461495583918586</v>
      </c>
      <c r="FK79">
        <v>0.83867485191638946</v>
      </c>
      <c r="FL79">
        <v>1.1814780798577622</v>
      </c>
      <c r="FM79">
        <v>1.6290579162375194</v>
      </c>
      <c r="FN79">
        <v>0.77764170748775363</v>
      </c>
      <c r="FO79">
        <v>1.9819723907874658</v>
      </c>
      <c r="FP79">
        <v>1.205692845878539</v>
      </c>
      <c r="FQ79">
        <v>1.7938341630950958</v>
      </c>
      <c r="FR79">
        <v>4.0094272333266181</v>
      </c>
      <c r="FS79">
        <v>0.49203295381596462</v>
      </c>
      <c r="FT79">
        <v>0.75724557810651583</v>
      </c>
      <c r="FU79">
        <v>2.9009249759843687</v>
      </c>
      <c r="FV79">
        <v>8.0089419744089181</v>
      </c>
      <c r="FW79">
        <v>2.629858937884491</v>
      </c>
      <c r="FX79">
        <v>4.6837273308462004</v>
      </c>
      <c r="FY79">
        <v>1.069871977789711</v>
      </c>
      <c r="FZ79">
        <v>0.98566596748250446</v>
      </c>
      <c r="GA79">
        <v>0.96601053394305159</v>
      </c>
      <c r="GB79">
        <v>1.3304779401567319</v>
      </c>
      <c r="GD79">
        <f t="shared" si="0"/>
        <v>6.8031134099958379</v>
      </c>
    </row>
    <row r="80" spans="1:186" x14ac:dyDescent="0.2">
      <c r="B80">
        <v>9.0682674500287384</v>
      </c>
      <c r="C80">
        <v>31.91019469350784</v>
      </c>
      <c r="D80">
        <v>10.376199724893365</v>
      </c>
      <c r="E80">
        <v>8.2558668660209324</v>
      </c>
      <c r="F80">
        <v>35.39432983380172</v>
      </c>
      <c r="G80">
        <v>13.605193380268812</v>
      </c>
      <c r="H80">
        <v>12.717771636591683</v>
      </c>
      <c r="I80">
        <v>48.531930723047907</v>
      </c>
      <c r="J80">
        <v>21.667037254593652</v>
      </c>
      <c r="K80">
        <v>4.4662186506357999</v>
      </c>
      <c r="L80">
        <v>6.3061140716298318</v>
      </c>
      <c r="M80">
        <v>8.4445281504743264</v>
      </c>
      <c r="N80">
        <v>13.55704018744491</v>
      </c>
      <c r="O80">
        <v>12.918692594826831</v>
      </c>
      <c r="P80">
        <v>12.723384202704173</v>
      </c>
      <c r="Q80">
        <v>14.719461108126412</v>
      </c>
      <c r="R80">
        <v>8.1842539406876114</v>
      </c>
      <c r="S80">
        <v>11.794735738602093</v>
      </c>
      <c r="T80">
        <v>10.905316463312952</v>
      </c>
      <c r="U80">
        <v>7.0304907916517694</v>
      </c>
      <c r="V80">
        <v>11.651241813698382</v>
      </c>
      <c r="W80">
        <v>18.49974071369731</v>
      </c>
      <c r="X80">
        <v>11.494672754946727</v>
      </c>
      <c r="Y80">
        <v>9.2700526667069418</v>
      </c>
      <c r="Z80">
        <v>10.067950880772099</v>
      </c>
      <c r="AA80">
        <v>4.7875202419905349</v>
      </c>
      <c r="AB80">
        <v>7.3792024557985769</v>
      </c>
      <c r="AC80">
        <v>5.9307588263603348</v>
      </c>
      <c r="AD80">
        <v>24.071272482770212</v>
      </c>
      <c r="AE80">
        <v>6.6166795885536498</v>
      </c>
      <c r="AF80">
        <v>3.6692038408760932</v>
      </c>
      <c r="AG80">
        <v>7.9192239160562261</v>
      </c>
      <c r="AH80">
        <v>12.860914801223041</v>
      </c>
      <c r="AI80">
        <v>20.620488793212612</v>
      </c>
      <c r="AJ80">
        <v>10.442560518483376</v>
      </c>
      <c r="AK80">
        <v>13.495467390308104</v>
      </c>
      <c r="AL80">
        <v>2.3890646754405629</v>
      </c>
      <c r="AM80">
        <v>9.5295979917952121</v>
      </c>
      <c r="AN80">
        <v>7.9647734166401865</v>
      </c>
      <c r="AO80">
        <v>47.591703751786639</v>
      </c>
      <c r="AP80">
        <v>6.3348761114334433</v>
      </c>
      <c r="AQ80">
        <v>7.0846617074034715</v>
      </c>
      <c r="AR80">
        <v>14.595066807800466</v>
      </c>
      <c r="AS80">
        <v>7.5248139698768561</v>
      </c>
      <c r="AT80">
        <v>12.959925286461763</v>
      </c>
      <c r="AU80">
        <v>8.6053110037880476</v>
      </c>
      <c r="AV80">
        <v>9.5711771695587426</v>
      </c>
      <c r="AW80">
        <v>10.942866804844925</v>
      </c>
      <c r="AX80">
        <v>9.2806068263230657</v>
      </c>
      <c r="AY80">
        <v>7.580988056190292</v>
      </c>
      <c r="AZ80">
        <v>7.1807513583507907</v>
      </c>
      <c r="BA80">
        <v>13.944424305108075</v>
      </c>
      <c r="BB80">
        <v>37.829386591897098</v>
      </c>
      <c r="BC80">
        <v>11.416111364033293</v>
      </c>
      <c r="BD80">
        <v>23.109797617762919</v>
      </c>
      <c r="BE80">
        <v>9.696215319118231</v>
      </c>
      <c r="BF80">
        <v>2.8908459821501733</v>
      </c>
      <c r="BG80">
        <v>7.2754053958588809</v>
      </c>
      <c r="BH80">
        <v>1.9149776300289587</v>
      </c>
      <c r="BI80">
        <v>7.5294146439956195</v>
      </c>
      <c r="BJ80">
        <v>7.7552711719612537</v>
      </c>
      <c r="BK80">
        <v>3.7731822027761472</v>
      </c>
      <c r="BL80">
        <v>4.9449551216727619</v>
      </c>
      <c r="BM80">
        <v>10.043164488496705</v>
      </c>
      <c r="BN80">
        <v>4.5852254169490587</v>
      </c>
      <c r="BO80">
        <v>7.3381164429313115</v>
      </c>
      <c r="BP80">
        <v>3.9838019368947206</v>
      </c>
      <c r="BQ80">
        <v>3.4551375115616709</v>
      </c>
      <c r="BR80">
        <v>2.696952516810232</v>
      </c>
      <c r="BS80">
        <v>3.7742247503962401</v>
      </c>
      <c r="BT80">
        <v>2.7206208743216345</v>
      </c>
      <c r="BU80">
        <v>3.517488588792518</v>
      </c>
      <c r="BV80">
        <v>3.5858124170452768</v>
      </c>
      <c r="BW80">
        <v>23.952586940144354</v>
      </c>
      <c r="BX80">
        <v>2.6740034124208685</v>
      </c>
      <c r="BY80">
        <v>4.4864804026965457</v>
      </c>
      <c r="BZ80">
        <v>2.7673642049860314</v>
      </c>
      <c r="CA80">
        <v>20.553100333867263</v>
      </c>
      <c r="CB80">
        <v>1.8612855729046871</v>
      </c>
      <c r="CC80">
        <v>4.8067304968252751</v>
      </c>
      <c r="CD80">
        <v>3.1383737872237227</v>
      </c>
      <c r="CE80">
        <v>7.5529693216280238</v>
      </c>
      <c r="CF80">
        <v>3.9250889592574083</v>
      </c>
      <c r="CG80">
        <v>4.4488264270687692</v>
      </c>
      <c r="CH80">
        <v>4.1071885955558862</v>
      </c>
      <c r="CI80">
        <v>11.147491733600521</v>
      </c>
      <c r="CJ80">
        <v>4.7989039274736651</v>
      </c>
      <c r="CK80">
        <v>21.722666187436143</v>
      </c>
      <c r="CL80">
        <v>7.5816686866962781</v>
      </c>
      <c r="CM80">
        <v>2.4474312169851729</v>
      </c>
      <c r="CN80">
        <v>5.2534913836349011</v>
      </c>
      <c r="CO80">
        <v>4.1323127176843304</v>
      </c>
      <c r="CP80">
        <v>3.4707359484413125</v>
      </c>
      <c r="CQ80">
        <v>2.3047147245810558</v>
      </c>
      <c r="CR80">
        <v>15.425669507399935</v>
      </c>
      <c r="CS80">
        <v>4.0152579803252362</v>
      </c>
      <c r="CT80">
        <v>2.8677946659019216</v>
      </c>
      <c r="CU80">
        <v>7.9553148273527423</v>
      </c>
      <c r="CV80">
        <v>8.7827395157380987</v>
      </c>
      <c r="CW80">
        <v>8.5330922922369918</v>
      </c>
      <c r="CX80">
        <v>4.6865797921315231</v>
      </c>
      <c r="CY80">
        <v>4.3392221275136951</v>
      </c>
      <c r="CZ80">
        <v>2.4237038233927812</v>
      </c>
      <c r="DA80">
        <v>4.1832598778666794</v>
      </c>
      <c r="DB80">
        <v>16.787400447504936</v>
      </c>
      <c r="DC80">
        <v>2.0842017507294708</v>
      </c>
      <c r="DD80">
        <v>9.4723559872014835</v>
      </c>
      <c r="DE80">
        <v>4.1418787799470405</v>
      </c>
      <c r="DF80">
        <v>3.1741923832282777</v>
      </c>
      <c r="DG80">
        <v>0.90905600794987329</v>
      </c>
      <c r="DH80">
        <v>1.1294797786109976</v>
      </c>
      <c r="DI80">
        <v>2.2564275719215998</v>
      </c>
      <c r="DJ80">
        <v>3.7928291737648765</v>
      </c>
      <c r="DK80">
        <v>1.6672301909987453</v>
      </c>
      <c r="DL80">
        <v>4.9689434918394522</v>
      </c>
      <c r="DM80">
        <v>1.061065445162106</v>
      </c>
      <c r="DN80">
        <v>0.61459685080573645</v>
      </c>
      <c r="DO80">
        <v>1.7909021359032411</v>
      </c>
      <c r="DP80">
        <v>1.7538175654870123</v>
      </c>
      <c r="DQ80">
        <v>2.7779237679132405</v>
      </c>
      <c r="DR80">
        <v>1.9389024336244594</v>
      </c>
      <c r="DS80">
        <v>2.8555755849268785</v>
      </c>
      <c r="DT80">
        <v>1.0777234706785375</v>
      </c>
      <c r="DU80">
        <v>2.0911308775173123</v>
      </c>
      <c r="DV80">
        <v>1.6133835795752773</v>
      </c>
      <c r="DW80">
        <v>1.1880869308689546</v>
      </c>
      <c r="DX80">
        <v>0.68724586220720463</v>
      </c>
      <c r="DY80">
        <v>2.0097381128899752</v>
      </c>
      <c r="DZ80">
        <v>1.5819426255441682</v>
      </c>
      <c r="EA80">
        <v>1.9361236833250486</v>
      </c>
      <c r="EB80">
        <v>3.3656108007669991</v>
      </c>
      <c r="EC80">
        <v>4.0611522952725716</v>
      </c>
      <c r="ED80">
        <v>10.490035693952901</v>
      </c>
      <c r="EE80">
        <v>1.974552982389812</v>
      </c>
      <c r="EF80">
        <v>1.5372465961769328</v>
      </c>
      <c r="EG80">
        <v>1.2311113485615552</v>
      </c>
      <c r="EH80">
        <v>2.5827079654698841</v>
      </c>
      <c r="EI80">
        <v>1.6065031408889958</v>
      </c>
      <c r="EJ80">
        <v>1.5890369556074</v>
      </c>
      <c r="EK80">
        <v>5.8713346187121305</v>
      </c>
      <c r="EL80">
        <v>1.7642665128647415</v>
      </c>
      <c r="EM80">
        <v>1.7037282952114059</v>
      </c>
      <c r="EN80">
        <v>0.74603077716060684</v>
      </c>
      <c r="EO80">
        <v>1.850501458667742</v>
      </c>
      <c r="EP80">
        <v>1.3549762075364236</v>
      </c>
      <c r="EQ80">
        <v>1.156197813065476</v>
      </c>
      <c r="ER80">
        <v>1.6004058097079852</v>
      </c>
      <c r="ES80">
        <v>3.0129165248717342</v>
      </c>
      <c r="ET80">
        <v>3.1718370852893925</v>
      </c>
      <c r="EU80">
        <v>9.0287904333533113</v>
      </c>
      <c r="EV80">
        <v>9.2727679216203001</v>
      </c>
      <c r="EW80">
        <v>2.9393564356435644</v>
      </c>
      <c r="EX80">
        <v>1.8793292995925022</v>
      </c>
      <c r="EY80">
        <v>2.6076182556246081</v>
      </c>
      <c r="EZ80">
        <v>2.4409647080671459</v>
      </c>
      <c r="FA80">
        <v>0.71192264688326989</v>
      </c>
      <c r="FB80">
        <v>1.3462836875971074</v>
      </c>
      <c r="FC80">
        <v>0.4415200042123395</v>
      </c>
      <c r="FD80">
        <v>10.554615730980125</v>
      </c>
      <c r="FE80">
        <v>4.1444765868671984</v>
      </c>
      <c r="FF80">
        <v>0.85659861453194686</v>
      </c>
      <c r="FG80">
        <v>1.3811963489939301</v>
      </c>
      <c r="FH80">
        <v>1.4598425791216874</v>
      </c>
      <c r="FI80">
        <v>1.7784612618060363</v>
      </c>
      <c r="FJ80">
        <v>1.6501216067879783</v>
      </c>
      <c r="FK80">
        <v>0.8578788346098708</v>
      </c>
      <c r="FL80">
        <v>1.1802710259332323</v>
      </c>
      <c r="FM80">
        <v>1.4536134761242645</v>
      </c>
      <c r="FN80">
        <v>0.81187235693289483</v>
      </c>
      <c r="FO80">
        <v>1.9471653636641211</v>
      </c>
      <c r="FP80">
        <v>1.2747709662385542</v>
      </c>
      <c r="FQ80">
        <v>1.7965570583650528</v>
      </c>
      <c r="FR80">
        <v>3.8539892087445238</v>
      </c>
      <c r="FS80">
        <v>0.49364784396930839</v>
      </c>
      <c r="FT80">
        <v>0.8115565654926149</v>
      </c>
      <c r="FU80">
        <v>2.8501236983154592</v>
      </c>
      <c r="FV80">
        <v>8.2817177529587074</v>
      </c>
      <c r="FW80">
        <v>2.7472778225283609</v>
      </c>
      <c r="FX80">
        <v>4.6322332257434633</v>
      </c>
      <c r="FY80">
        <v>1.0596142723974216</v>
      </c>
      <c r="FZ80">
        <v>1.052524027661178</v>
      </c>
      <c r="GA80">
        <v>0.97348709873308803</v>
      </c>
      <c r="GB80">
        <v>1.3028845473500938</v>
      </c>
      <c r="GD80">
        <f t="shared" si="0"/>
        <v>6.855322974903169</v>
      </c>
    </row>
    <row r="81" spans="2:186" x14ac:dyDescent="0.2">
      <c r="B81">
        <v>9.457755359394703</v>
      </c>
      <c r="C81">
        <v>27.479216301255565</v>
      </c>
      <c r="D81">
        <v>10.951282798593301</v>
      </c>
      <c r="E81">
        <v>8.0478013853715247</v>
      </c>
      <c r="F81">
        <v>34.762709513707321</v>
      </c>
      <c r="G81">
        <v>13.596812586347051</v>
      </c>
      <c r="H81">
        <v>12.990388615874526</v>
      </c>
      <c r="I81">
        <v>50.439720005774241</v>
      </c>
      <c r="J81">
        <v>22.070831184955342</v>
      </c>
      <c r="K81">
        <v>4.4745461919290088</v>
      </c>
      <c r="L81">
        <v>6.5599308825419165</v>
      </c>
      <c r="M81">
        <v>8.9777900344517665</v>
      </c>
      <c r="N81">
        <v>13.986661563009919</v>
      </c>
      <c r="O81">
        <v>13.89091402882142</v>
      </c>
      <c r="P81">
        <v>14.21150927979456</v>
      </c>
      <c r="Q81">
        <v>16.238206918301007</v>
      </c>
      <c r="R81">
        <v>8.2046901009666886</v>
      </c>
      <c r="S81">
        <v>11.775727911792565</v>
      </c>
      <c r="T81">
        <v>11.183127487287326</v>
      </c>
      <c r="U81">
        <v>7.3389227875033365</v>
      </c>
      <c r="V81">
        <v>11.467216540423665</v>
      </c>
      <c r="W81">
        <v>18.273393283808591</v>
      </c>
      <c r="X81">
        <v>11.413067850576258</v>
      </c>
      <c r="Y81">
        <v>9.552249243512005</v>
      </c>
      <c r="Z81">
        <v>10.10726757387369</v>
      </c>
      <c r="AA81">
        <v>4.8820890271006201</v>
      </c>
      <c r="AB81">
        <v>7.607900512070227</v>
      </c>
      <c r="AC81">
        <v>6.0318346176358544</v>
      </c>
      <c r="AD81">
        <v>24.688351083851824</v>
      </c>
      <c r="AE81">
        <v>7.3259705656552478</v>
      </c>
      <c r="AF81">
        <v>3.7993357343596759</v>
      </c>
      <c r="AG81">
        <v>8.004802881729038</v>
      </c>
      <c r="AH81">
        <v>12.79791279077579</v>
      </c>
      <c r="AI81">
        <v>20.820917759237187</v>
      </c>
      <c r="AJ81">
        <v>10.804286225958984</v>
      </c>
      <c r="AK81">
        <v>13.511214223989448</v>
      </c>
      <c r="AL81">
        <v>2.3909848302617696</v>
      </c>
      <c r="AM81">
        <v>9.8480365045333578</v>
      </c>
      <c r="AN81">
        <v>7.4578195764130584</v>
      </c>
      <c r="AO81">
        <v>46.994080271286677</v>
      </c>
      <c r="AP81">
        <v>6.6514244755548795</v>
      </c>
      <c r="AQ81">
        <v>6.9946884084898029</v>
      </c>
      <c r="AR81">
        <v>14.763556218917612</v>
      </c>
      <c r="AS81">
        <v>7.8520433432792549</v>
      </c>
      <c r="AT81">
        <v>12.399066205958649</v>
      </c>
      <c r="AU81">
        <v>8.664946828566185</v>
      </c>
      <c r="AV81">
        <v>9.550375726612728</v>
      </c>
      <c r="AW81">
        <v>11.050830059844655</v>
      </c>
      <c r="AX81">
        <v>9.3299827473185566</v>
      </c>
      <c r="AY81">
        <v>7.6588798969081946</v>
      </c>
      <c r="AZ81">
        <v>7.2898205082680869</v>
      </c>
      <c r="BA81">
        <v>13.369077697246484</v>
      </c>
      <c r="BB81">
        <v>37.530321137348423</v>
      </c>
      <c r="BC81">
        <v>11.491330150762034</v>
      </c>
      <c r="BD81">
        <v>23.116879054803373</v>
      </c>
      <c r="BE81">
        <v>9.9739203795324922</v>
      </c>
      <c r="BF81">
        <v>3.0431475554806924</v>
      </c>
      <c r="BG81">
        <v>7.7646771932731964</v>
      </c>
      <c r="BH81">
        <v>2.0643274931310578</v>
      </c>
      <c r="BI81">
        <v>7.1944717698351974</v>
      </c>
      <c r="BJ81">
        <v>7.9230365093563178</v>
      </c>
      <c r="BK81">
        <v>3.9343045374408461</v>
      </c>
      <c r="BL81">
        <v>5.0688790760020872</v>
      </c>
      <c r="BM81">
        <v>5.7599236161480816</v>
      </c>
      <c r="BN81">
        <v>4.6058713647599641</v>
      </c>
      <c r="BO81">
        <v>8.012524746547637</v>
      </c>
      <c r="BP81">
        <v>4.4377988202421612</v>
      </c>
      <c r="BQ81">
        <v>3.4529081566927986</v>
      </c>
      <c r="BR81">
        <v>2.7449218345683879</v>
      </c>
      <c r="BS81">
        <v>3.7001801466767441</v>
      </c>
      <c r="BT81">
        <v>2.8530670470756063</v>
      </c>
      <c r="BU81">
        <v>3.2044049947589448</v>
      </c>
      <c r="BV81">
        <v>3.5685227422829482</v>
      </c>
      <c r="BW81">
        <v>27.378747101930493</v>
      </c>
      <c r="BX81">
        <v>2.806111195525907</v>
      </c>
      <c r="BY81">
        <v>4.469856123665009</v>
      </c>
      <c r="BZ81">
        <v>2.922766095710847</v>
      </c>
      <c r="CA81">
        <v>20.672083072929187</v>
      </c>
      <c r="CB81">
        <v>1.8436878137954242</v>
      </c>
      <c r="CC81">
        <v>5.0996922738320025</v>
      </c>
      <c r="CD81">
        <v>3.1931446396432466</v>
      </c>
      <c r="CE81">
        <v>7.8901470749837594</v>
      </c>
      <c r="CF81">
        <v>3.391370601546944</v>
      </c>
      <c r="CG81">
        <v>4.5802873438282568</v>
      </c>
      <c r="CH81">
        <v>4.1276916027331465</v>
      </c>
      <c r="CI81">
        <v>11.860605986215457</v>
      </c>
      <c r="CJ81">
        <v>4.7284017432420882</v>
      </c>
      <c r="CK81">
        <v>21.958716829518551</v>
      </c>
      <c r="CL81">
        <v>7.8145436832425066</v>
      </c>
      <c r="CM81">
        <v>2.1144233405906507</v>
      </c>
      <c r="CN81">
        <v>5.3946885663335502</v>
      </c>
      <c r="CO81">
        <v>4.132184161485104</v>
      </c>
      <c r="CP81">
        <v>3.4714345188978166</v>
      </c>
      <c r="CQ81">
        <v>2.2756643906125866</v>
      </c>
      <c r="CR81">
        <v>16.022344575735939</v>
      </c>
      <c r="CS81">
        <v>4.2982620071014761</v>
      </c>
      <c r="CT81">
        <v>2.8617321787936416</v>
      </c>
      <c r="CU81">
        <v>7.8986286636192524</v>
      </c>
      <c r="CV81">
        <v>9.2024814616919972</v>
      </c>
      <c r="CW81">
        <v>8.8867098182304183</v>
      </c>
      <c r="CX81">
        <v>5.0416241407719831</v>
      </c>
      <c r="CY81">
        <v>4.5115508063177083</v>
      </c>
      <c r="CZ81">
        <v>2.6107301007139343</v>
      </c>
      <c r="DA81">
        <v>4.303413125148265</v>
      </c>
      <c r="DB81">
        <v>18.160366669723821</v>
      </c>
      <c r="DC81">
        <v>2.056343820686819</v>
      </c>
      <c r="DD81">
        <v>9.0076466372548367</v>
      </c>
      <c r="DE81">
        <v>4.2682038771383368</v>
      </c>
      <c r="DF81">
        <v>3.6073214553845196</v>
      </c>
      <c r="DG81">
        <v>0.90532345698121863</v>
      </c>
      <c r="DH81">
        <v>1.0969935064632863</v>
      </c>
      <c r="DI81">
        <v>2.1661604328498232</v>
      </c>
      <c r="DJ81">
        <v>3.8109897311006518</v>
      </c>
      <c r="DK81">
        <v>1.7618009354735158</v>
      </c>
      <c r="DL81">
        <v>4.9181991522460304</v>
      </c>
      <c r="DM81">
        <v>1.1112839775076122</v>
      </c>
      <c r="DN81">
        <v>0.63441876096301342</v>
      </c>
      <c r="DO81">
        <v>1.5954899000602853</v>
      </c>
      <c r="DP81">
        <v>1.7508270354022493</v>
      </c>
      <c r="DQ81">
        <v>2.7858145411802036</v>
      </c>
      <c r="DR81">
        <v>2.0169911063871884</v>
      </c>
      <c r="DS81">
        <v>2.8549025129008352</v>
      </c>
      <c r="DT81">
        <v>1.0857674870130787</v>
      </c>
      <c r="DU81">
        <v>2.2965476219122727</v>
      </c>
      <c r="DV81">
        <v>1.6274155061588174</v>
      </c>
      <c r="DW81">
        <v>1.1842977516595956</v>
      </c>
      <c r="DX81">
        <v>0.78797771148758933</v>
      </c>
      <c r="DY81">
        <v>2.1156782265580079</v>
      </c>
      <c r="DZ81">
        <v>1.5977362713031502</v>
      </c>
      <c r="EA81">
        <v>1.9867733413663056</v>
      </c>
      <c r="EB81">
        <v>3.3354939961108072</v>
      </c>
      <c r="EC81">
        <v>4.2827806720141126</v>
      </c>
      <c r="ED81">
        <v>10.292608197955088</v>
      </c>
      <c r="EE81">
        <v>1.9618650765990291</v>
      </c>
      <c r="EF81">
        <v>1.6133285863922713</v>
      </c>
      <c r="EG81">
        <v>1.2395900748586413</v>
      </c>
      <c r="EH81">
        <v>2.7380341859346298</v>
      </c>
      <c r="EI81">
        <v>1.6231916282492993</v>
      </c>
      <c r="EJ81">
        <v>1.6034658796106087</v>
      </c>
      <c r="EK81">
        <v>6.1707979590920123</v>
      </c>
      <c r="EL81">
        <v>1.7662434525485253</v>
      </c>
      <c r="EM81">
        <v>1.9577788983721964</v>
      </c>
      <c r="EN81">
        <v>0.73131004221653428</v>
      </c>
      <c r="EO81">
        <v>1.7464362408002605</v>
      </c>
      <c r="EP81">
        <v>1.3646013462575248</v>
      </c>
      <c r="EQ81">
        <v>1.2099435722059835</v>
      </c>
      <c r="ER81">
        <v>1.6987828260954396</v>
      </c>
      <c r="ES81">
        <v>3.8432786968328849</v>
      </c>
      <c r="ET81">
        <v>3.1693435989766803</v>
      </c>
      <c r="EU81">
        <v>9.7415032902488399</v>
      </c>
      <c r="EV81">
        <v>8.9695376774948024</v>
      </c>
      <c r="EW81">
        <v>2.9654350896415846</v>
      </c>
      <c r="EX81">
        <v>1.9575547787276601</v>
      </c>
      <c r="EY81">
        <v>2.7556816389962888</v>
      </c>
      <c r="EZ81">
        <v>2.2099403249346699</v>
      </c>
      <c r="FA81">
        <v>0.70858880148453995</v>
      </c>
      <c r="FB81">
        <v>1.5828210106015819</v>
      </c>
      <c r="FC81">
        <v>0.42262771968898072</v>
      </c>
      <c r="FD81">
        <v>11.589255950701604</v>
      </c>
      <c r="FE81">
        <v>4.4005088161660506</v>
      </c>
      <c r="FF81">
        <v>0.88691269986648669</v>
      </c>
      <c r="FG81">
        <v>1.3199283519723215</v>
      </c>
      <c r="FH81">
        <v>1.351794058313361</v>
      </c>
      <c r="FI81">
        <v>1.7616629915848032</v>
      </c>
      <c r="FJ81">
        <v>1.6519845243336542</v>
      </c>
      <c r="FK81">
        <v>0.84830469396762109</v>
      </c>
      <c r="FL81">
        <v>1.2056971301808417</v>
      </c>
      <c r="FM81">
        <v>1.5562116195475226</v>
      </c>
      <c r="FN81">
        <v>0.8341540848425536</v>
      </c>
      <c r="FO81">
        <v>1.9536506603898371</v>
      </c>
      <c r="FP81">
        <v>1.2741126992256002</v>
      </c>
      <c r="FQ81">
        <v>1.8050307464019562</v>
      </c>
      <c r="FR81">
        <v>3.8759811754319626</v>
      </c>
      <c r="FS81">
        <v>0.48964837754016788</v>
      </c>
      <c r="FT81">
        <v>0.93826847167986582</v>
      </c>
      <c r="FU81">
        <v>2.7854154262704407</v>
      </c>
      <c r="FV81">
        <v>8.3625590353413273</v>
      </c>
      <c r="FW81">
        <v>2.7592860804658601</v>
      </c>
      <c r="FX81">
        <v>4.5643998402775869</v>
      </c>
      <c r="FY81">
        <v>1.0654971981398285</v>
      </c>
      <c r="FZ81">
        <v>1.1499559433681403</v>
      </c>
      <c r="GA81">
        <v>1.0161446916139427</v>
      </c>
      <c r="GB81">
        <v>1.4211219383723992</v>
      </c>
      <c r="GD81">
        <f t="shared" si="0"/>
        <v>6.9449313410540787</v>
      </c>
    </row>
    <row r="82" spans="2:186" x14ac:dyDescent="0.2">
      <c r="B82">
        <v>9.4602668791077473</v>
      </c>
      <c r="C82">
        <v>30.07740691793277</v>
      </c>
      <c r="D82">
        <v>10.98266928668083</v>
      </c>
      <c r="E82">
        <v>7.7455204550728451</v>
      </c>
      <c r="F82">
        <v>32.982102660259038</v>
      </c>
      <c r="G82">
        <v>13.549643277487975</v>
      </c>
      <c r="H82">
        <v>12.797068112625333</v>
      </c>
      <c r="I82">
        <v>48.910367161612875</v>
      </c>
      <c r="J82">
        <v>21.70619231196104</v>
      </c>
      <c r="K82">
        <v>4.7611700327150137</v>
      </c>
      <c r="L82">
        <v>6.5046694234075177</v>
      </c>
      <c r="M82">
        <v>8.7687350060569589</v>
      </c>
      <c r="N82">
        <v>14.03634228983316</v>
      </c>
      <c r="O82">
        <v>12.685670872341555</v>
      </c>
      <c r="P82">
        <v>14.399471579024622</v>
      </c>
      <c r="Q82">
        <v>15.414565549870968</v>
      </c>
      <c r="R82">
        <v>8.1084578803616534</v>
      </c>
      <c r="S82">
        <v>11.538453148506731</v>
      </c>
      <c r="T82">
        <v>11.119893390692097</v>
      </c>
      <c r="U82">
        <v>7.2433899737868632</v>
      </c>
      <c r="V82">
        <v>11.640885529009772</v>
      </c>
      <c r="W82">
        <v>17.753156922085115</v>
      </c>
      <c r="X82">
        <v>11.373182552504039</v>
      </c>
      <c r="Y82">
        <v>9.6833983449552079</v>
      </c>
      <c r="Z82">
        <v>10.040309640657165</v>
      </c>
      <c r="AA82">
        <v>4.9710090750741678</v>
      </c>
      <c r="AB82">
        <v>7.5467316846627188</v>
      </c>
      <c r="AC82">
        <v>6.3901453180637091</v>
      </c>
      <c r="AD82">
        <v>27.483382267870201</v>
      </c>
      <c r="AE82">
        <v>7.2769321251632322</v>
      </c>
      <c r="AF82">
        <v>3.8001544631749473</v>
      </c>
      <c r="AG82">
        <v>7.0692789335487785</v>
      </c>
      <c r="AH82">
        <v>12.850561354505549</v>
      </c>
      <c r="AI82">
        <v>20.181039755351684</v>
      </c>
      <c r="AJ82">
        <v>10.851693521867807</v>
      </c>
      <c r="AK82">
        <v>13.134237054986736</v>
      </c>
      <c r="AL82">
        <v>2.484952972383029</v>
      </c>
      <c r="AM82">
        <v>9.9677279127443139</v>
      </c>
      <c r="AN82">
        <v>7.6307764858767202</v>
      </c>
      <c r="AO82">
        <v>46.805268313921843</v>
      </c>
      <c r="AP82">
        <v>6.5537782748520073</v>
      </c>
      <c r="AQ82">
        <v>7.1238909397059773</v>
      </c>
      <c r="AR82">
        <v>15.127082972912522</v>
      </c>
      <c r="AS82">
        <v>10.306153379812065</v>
      </c>
      <c r="AT82">
        <v>12.588008056325156</v>
      </c>
      <c r="AU82">
        <v>8.545719880572122</v>
      </c>
      <c r="AV82">
        <v>9.6594311901981555</v>
      </c>
      <c r="AW82">
        <v>11.508132508615033</v>
      </c>
      <c r="AX82">
        <v>9.5466428031660762</v>
      </c>
      <c r="AY82">
        <v>7.4631421184849422</v>
      </c>
      <c r="AZ82">
        <v>7.300776426408647</v>
      </c>
      <c r="BA82">
        <v>13.882397259796159</v>
      </c>
      <c r="BB82">
        <v>36.381332999063552</v>
      </c>
      <c r="BC82">
        <v>11.348621026188528</v>
      </c>
      <c r="BD82">
        <v>23.181172083846651</v>
      </c>
      <c r="BE82">
        <v>10.555548196042965</v>
      </c>
      <c r="BF82">
        <v>3.0757144428744683</v>
      </c>
      <c r="BG82">
        <v>8.0793470389098285</v>
      </c>
      <c r="BH82">
        <v>2.2061371937401688</v>
      </c>
      <c r="BI82">
        <v>7.2870643471979779</v>
      </c>
      <c r="BJ82">
        <v>8.3760305343825259</v>
      </c>
      <c r="BK82">
        <v>3.1464282614356391</v>
      </c>
      <c r="BL82">
        <v>5.3504149892380681</v>
      </c>
      <c r="BM82">
        <v>5.9982090333367886</v>
      </c>
      <c r="BN82">
        <v>4.8012439300983099</v>
      </c>
      <c r="BO82">
        <v>7.9034736926677427</v>
      </c>
      <c r="BP82">
        <v>4.9897266747680495</v>
      </c>
      <c r="BQ82">
        <v>3.4478125783627527</v>
      </c>
      <c r="BR82">
        <v>2.705226198802174</v>
      </c>
      <c r="BS82">
        <v>3.6496593666072168</v>
      </c>
      <c r="BT82">
        <v>3.1257992100252907</v>
      </c>
      <c r="BU82">
        <v>3.0776279845302952</v>
      </c>
      <c r="BV82">
        <v>3.6987764691622509</v>
      </c>
      <c r="BW82">
        <v>31.7874772124656</v>
      </c>
      <c r="BX82">
        <v>3.3257525737901354</v>
      </c>
      <c r="BY82">
        <v>4.4689188540362466</v>
      </c>
      <c r="BZ82">
        <v>2.9638381194396208</v>
      </c>
      <c r="CA82">
        <v>20.508495692257565</v>
      </c>
      <c r="CB82">
        <v>1.841176561499082</v>
      </c>
      <c r="CC82">
        <v>5.135858888589409</v>
      </c>
      <c r="CD82">
        <v>3.1749013761187261</v>
      </c>
      <c r="CE82">
        <v>8.3309547214938622</v>
      </c>
      <c r="CF82">
        <v>3.4574963941026011</v>
      </c>
      <c r="CG82">
        <v>4.5210760307741422</v>
      </c>
      <c r="CH82">
        <v>4.2883429470109196</v>
      </c>
      <c r="CI82">
        <v>12.913488750803971</v>
      </c>
      <c r="CJ82">
        <v>4.6614659588241549</v>
      </c>
      <c r="CK82">
        <v>22.297121934014388</v>
      </c>
      <c r="CL82">
        <v>8.2804526059905079</v>
      </c>
      <c r="CM82">
        <v>2.7629190561097459</v>
      </c>
      <c r="CN82">
        <v>5.3893734533549713</v>
      </c>
      <c r="CO82">
        <v>3.8803103596134689</v>
      </c>
      <c r="CP82">
        <v>3.4410446583363816</v>
      </c>
      <c r="CQ82">
        <v>2.4134624215357738</v>
      </c>
      <c r="CR82">
        <v>16.39837588145253</v>
      </c>
      <c r="CS82">
        <v>4.2023038512878825</v>
      </c>
      <c r="CT82">
        <v>3.0411383072839868</v>
      </c>
      <c r="CU82">
        <v>8.210318191719308</v>
      </c>
      <c r="CV82">
        <v>9.9502127584881297</v>
      </c>
      <c r="CW82">
        <v>9.3640288414794934</v>
      </c>
      <c r="CX82">
        <v>5.3881056554853348</v>
      </c>
      <c r="CY82">
        <v>4.7658831448717542</v>
      </c>
      <c r="CZ82">
        <v>2.6941268035682211</v>
      </c>
      <c r="DA82">
        <v>4.3379490480135106</v>
      </c>
      <c r="DB82">
        <v>18.92672982805421</v>
      </c>
      <c r="DC82">
        <v>2.0265477758638162</v>
      </c>
      <c r="DD82">
        <v>8.9919471758492673</v>
      </c>
      <c r="DE82">
        <v>4.3307015201166106</v>
      </c>
      <c r="DF82">
        <v>3.6112312811314764</v>
      </c>
      <c r="DG82">
        <v>0.90344713847280878</v>
      </c>
      <c r="DH82">
        <v>1.0787091206662602</v>
      </c>
      <c r="DI82">
        <v>2.0663259316077425</v>
      </c>
      <c r="DJ82">
        <v>4.0147583442964576</v>
      </c>
      <c r="DK82">
        <v>1.7296180016192593</v>
      </c>
      <c r="DL82">
        <v>4.7330943822706359</v>
      </c>
      <c r="DM82">
        <v>1.1826103714929579</v>
      </c>
      <c r="DN82">
        <v>0.65301693825473683</v>
      </c>
      <c r="DO82">
        <v>1.4301220656482787</v>
      </c>
      <c r="DP82">
        <v>1.710724297339435</v>
      </c>
      <c r="DQ82">
        <v>2.9132258444495678</v>
      </c>
      <c r="DR82">
        <v>2.0568422209446964</v>
      </c>
      <c r="DS82">
        <v>2.8549546617609516</v>
      </c>
      <c r="DT82">
        <v>1.0092926851477386</v>
      </c>
      <c r="DU82">
        <v>2.3534409737368893</v>
      </c>
      <c r="DV82">
        <v>1.6773553965579129</v>
      </c>
      <c r="DW82">
        <v>1.2260324889910337</v>
      </c>
      <c r="DX82">
        <v>0.88398766837202625</v>
      </c>
      <c r="DY82">
        <v>2.1196152565282973</v>
      </c>
      <c r="DZ82">
        <v>1.6512992811284926</v>
      </c>
      <c r="EA82">
        <v>1.9890923955851123</v>
      </c>
      <c r="EB82">
        <v>3.252533727175702</v>
      </c>
      <c r="EC82">
        <v>4.2864835533394334</v>
      </c>
      <c r="ED82">
        <v>10.086560959400991</v>
      </c>
      <c r="EE82">
        <v>2.0913017586393376</v>
      </c>
      <c r="EF82">
        <v>1.6497652893830808</v>
      </c>
      <c r="EG82">
        <v>1.2360665169014591</v>
      </c>
      <c r="EH82">
        <v>2.6319051395776465</v>
      </c>
      <c r="EI82">
        <v>1.6107694372989763</v>
      </c>
      <c r="EJ82">
        <v>1.6750423357982176</v>
      </c>
      <c r="EK82">
        <v>5.7446502944133275</v>
      </c>
      <c r="EL82">
        <v>1.7759300843571513</v>
      </c>
      <c r="EM82">
        <v>1.9313664161017847</v>
      </c>
      <c r="EN82">
        <v>0.780553802923174</v>
      </c>
      <c r="EO82">
        <v>1.9028531048281498</v>
      </c>
      <c r="EP82">
        <v>1.4393541225500994</v>
      </c>
      <c r="EQ82">
        <v>1.2105954907355401</v>
      </c>
      <c r="ER82">
        <v>1.6752378365547329</v>
      </c>
      <c r="ES82">
        <v>4.5478257380184859</v>
      </c>
      <c r="ET82">
        <v>3.2597382810313467</v>
      </c>
      <c r="EU82">
        <v>9.0801946386410446</v>
      </c>
      <c r="EV82">
        <v>8.9625295048976685</v>
      </c>
      <c r="EW82">
        <v>2.8413683638127245</v>
      </c>
      <c r="EX82">
        <v>2.1511429283144623</v>
      </c>
      <c r="EY82">
        <v>2.6968197958174098</v>
      </c>
      <c r="EZ82">
        <v>2.1930277026986555</v>
      </c>
      <c r="FA82">
        <v>0.66810414206773538</v>
      </c>
      <c r="FB82">
        <v>1.5832002424452838</v>
      </c>
      <c r="FC82">
        <v>0.41364652123976731</v>
      </c>
      <c r="FD82">
        <v>10.631648726285553</v>
      </c>
      <c r="FE82">
        <v>4.5671355051435745</v>
      </c>
      <c r="FF82">
        <v>0.90052776693233394</v>
      </c>
      <c r="FG82">
        <v>1.3150680355425322</v>
      </c>
      <c r="FH82">
        <v>1.2495598141563766</v>
      </c>
      <c r="FI82">
        <v>1.733189046558925</v>
      </c>
      <c r="FJ82">
        <v>1.5531118575522349</v>
      </c>
      <c r="FK82">
        <v>0.82015439903960141</v>
      </c>
      <c r="FL82">
        <v>1.2373826041227165</v>
      </c>
      <c r="FM82">
        <v>1.446947387566262</v>
      </c>
      <c r="FN82">
        <v>0.8397119194708953</v>
      </c>
      <c r="FO82">
        <v>2.079380260601646</v>
      </c>
      <c r="FP82">
        <v>1.2184493930655464</v>
      </c>
      <c r="FQ82">
        <v>1.8071119760327583</v>
      </c>
      <c r="FR82">
        <v>3.9005203404530224</v>
      </c>
      <c r="FS82">
        <v>0.476929733734968</v>
      </c>
      <c r="FT82">
        <v>0.97166152833157071</v>
      </c>
      <c r="FU82">
        <v>2.7324122432206215</v>
      </c>
      <c r="FV82">
        <v>8.3539536617585917</v>
      </c>
      <c r="FW82">
        <v>2.7708832071073353</v>
      </c>
      <c r="FX82">
        <v>4.5888940462451249</v>
      </c>
      <c r="FY82">
        <v>1.1302252090053584</v>
      </c>
      <c r="FZ82">
        <v>1.0790512980987117</v>
      </c>
      <c r="GA82">
        <v>0.99324055805354972</v>
      </c>
      <c r="GB82">
        <v>1.4452332838862938</v>
      </c>
      <c r="GD82">
        <f t="shared" si="0"/>
        <v>7.0123467110956357</v>
      </c>
    </row>
    <row r="83" spans="2:186" x14ac:dyDescent="0.2">
      <c r="B83">
        <v>9.6974160682501687</v>
      </c>
      <c r="C83">
        <v>27.868868535116796</v>
      </c>
      <c r="D83">
        <v>10.912963796403645</v>
      </c>
      <c r="E83">
        <v>7.1415598767465269</v>
      </c>
      <c r="F83">
        <v>34.256897490226777</v>
      </c>
      <c r="G83">
        <v>13.64345349464214</v>
      </c>
      <c r="H83">
        <v>12.358501126627683</v>
      </c>
      <c r="I83">
        <v>48.094567724053306</v>
      </c>
      <c r="J83">
        <v>21.867181528155236</v>
      </c>
      <c r="K83">
        <v>4.746420580321443</v>
      </c>
      <c r="L83">
        <v>6.4707799853601209</v>
      </c>
      <c r="M83">
        <v>8.7577433047052438</v>
      </c>
      <c r="N83">
        <v>13.716290008947025</v>
      </c>
      <c r="O83">
        <v>11.938520494398675</v>
      </c>
      <c r="P83">
        <v>14.592829067557343</v>
      </c>
      <c r="Q83">
        <v>13.034454573458053</v>
      </c>
      <c r="R83">
        <v>8.0575376597331623</v>
      </c>
      <c r="S83">
        <v>11.249139105158273</v>
      </c>
      <c r="T83">
        <v>11.277551547175223</v>
      </c>
      <c r="U83">
        <v>7.167595331248485</v>
      </c>
      <c r="V83">
        <v>11.323272695410704</v>
      </c>
      <c r="W83">
        <v>17.661422808259978</v>
      </c>
      <c r="X83">
        <v>10.981082524061701</v>
      </c>
      <c r="Y83">
        <v>9.6580124811875159</v>
      </c>
      <c r="Z83">
        <v>10.047662651733935</v>
      </c>
      <c r="AA83">
        <v>5.0964825337156219</v>
      </c>
      <c r="AB83">
        <v>7.4899893411690144</v>
      </c>
      <c r="AC83">
        <v>6.8381666008533264</v>
      </c>
      <c r="AD83">
        <v>27.560527820654489</v>
      </c>
      <c r="AE83">
        <v>7.3545070499264549</v>
      </c>
      <c r="AF83">
        <v>3.9324113741945883</v>
      </c>
      <c r="AG83">
        <v>8.1226520458929841</v>
      </c>
      <c r="AH83">
        <v>12.474365601486483</v>
      </c>
      <c r="AI83">
        <v>20.317375843634341</v>
      </c>
      <c r="AJ83">
        <v>10.505503547148557</v>
      </c>
      <c r="AK83">
        <v>12.953703154324279</v>
      </c>
      <c r="AL83">
        <v>2.3510743732431414</v>
      </c>
      <c r="AM83">
        <v>10.014818378247654</v>
      </c>
      <c r="AN83">
        <v>7.9013036817847295</v>
      </c>
      <c r="AO83">
        <v>51.778566608428775</v>
      </c>
      <c r="AP83">
        <v>6.5193270913711903</v>
      </c>
      <c r="AQ83">
        <v>6.830017928797063</v>
      </c>
      <c r="AR83">
        <v>15.38827611460661</v>
      </c>
      <c r="AS83">
        <v>9.5343841270607541</v>
      </c>
      <c r="AT83">
        <v>11.660284844770993</v>
      </c>
      <c r="AU83">
        <v>8.7086694161915741</v>
      </c>
      <c r="AV83">
        <v>9.7426909822372103</v>
      </c>
      <c r="AW83">
        <v>11.388710172123391</v>
      </c>
      <c r="AX83">
        <v>9.7239248801146214</v>
      </c>
      <c r="AY83">
        <v>7.0280186037610646</v>
      </c>
      <c r="AZ83">
        <v>7.3482795411930564</v>
      </c>
      <c r="BA83">
        <v>16.729630960846954</v>
      </c>
      <c r="BB83">
        <v>34.152640727078555</v>
      </c>
      <c r="BC83">
        <v>11.172955718798065</v>
      </c>
      <c r="BD83">
        <v>23.016710475880917</v>
      </c>
      <c r="BE83">
        <v>10.608696542209156</v>
      </c>
      <c r="BF83">
        <v>3.021763002795629</v>
      </c>
      <c r="BG83">
        <v>8.1138137930514933</v>
      </c>
      <c r="BH83">
        <v>2.4653930926729521</v>
      </c>
      <c r="BI83">
        <v>7.6884119711386631</v>
      </c>
      <c r="BJ83">
        <v>8.5141477341222469</v>
      </c>
      <c r="BK83">
        <v>3.2769556025369977</v>
      </c>
      <c r="BL83">
        <v>5.5293943613456555</v>
      </c>
      <c r="BM83">
        <v>6.6645248288289887</v>
      </c>
      <c r="BN83">
        <v>4.7759299192444855</v>
      </c>
      <c r="BO83">
        <v>7.9579870510037116</v>
      </c>
      <c r="BP83">
        <v>5.5184242015156633</v>
      </c>
      <c r="BQ83">
        <v>3.4653660707060827</v>
      </c>
      <c r="BR83">
        <v>2.7908049045362713</v>
      </c>
      <c r="BS83">
        <v>3.6611197254524277</v>
      </c>
      <c r="BT83">
        <v>3.2582980351046196</v>
      </c>
      <c r="BU83">
        <v>3.1712855864135752</v>
      </c>
      <c r="BV83">
        <v>3.7458826211515288</v>
      </c>
      <c r="BW83">
        <v>34.047776287965206</v>
      </c>
      <c r="BX83">
        <v>3.0671710459053267</v>
      </c>
      <c r="BY83">
        <v>4.4658620444155508</v>
      </c>
      <c r="BZ83">
        <v>3.1441633488952765</v>
      </c>
      <c r="CA83">
        <v>20.638060022357898</v>
      </c>
      <c r="CB83">
        <v>1.9083598052932387</v>
      </c>
      <c r="CC83">
        <v>4.6638603093425965</v>
      </c>
      <c r="CD83">
        <v>3.1077451372350646</v>
      </c>
      <c r="CE83">
        <v>8.7908452965322397</v>
      </c>
      <c r="CF83">
        <v>3.9053150171062754</v>
      </c>
      <c r="CG83">
        <v>4.4817469177953457</v>
      </c>
      <c r="CH83">
        <v>4.4123500707207448</v>
      </c>
      <c r="CI83">
        <v>13.619832641767571</v>
      </c>
      <c r="CJ83">
        <v>4.4117994459392822</v>
      </c>
      <c r="CK83">
        <v>23.038263971355914</v>
      </c>
      <c r="CL83">
        <v>8.5284075182174526</v>
      </c>
      <c r="CM83">
        <v>2.6282195689719905</v>
      </c>
      <c r="CN83">
        <v>5.5305775887245838</v>
      </c>
      <c r="CO83">
        <v>6.7723654928442469</v>
      </c>
      <c r="CP83">
        <v>3.8826298706660856</v>
      </c>
      <c r="CQ83">
        <v>2.4344953347511828</v>
      </c>
      <c r="CR83">
        <v>16.535253698515096</v>
      </c>
      <c r="CS83">
        <v>3.9775543548100871</v>
      </c>
      <c r="CT83">
        <v>3.0382823577071094</v>
      </c>
      <c r="CU83">
        <v>8.3946140156475604</v>
      </c>
      <c r="CV83">
        <v>9.0608914213033618</v>
      </c>
      <c r="CW83">
        <v>9.2505116112278891</v>
      </c>
      <c r="CX83">
        <v>5.7261728142938084</v>
      </c>
      <c r="CY83">
        <v>4.8773859327084921</v>
      </c>
      <c r="CZ83">
        <v>2.7748872702046481</v>
      </c>
      <c r="DA83">
        <v>4.4656039590554641</v>
      </c>
      <c r="DB83">
        <v>18.823693709268788</v>
      </c>
      <c r="DC83">
        <v>2</v>
      </c>
      <c r="DD83">
        <v>9.4013240620514633</v>
      </c>
      <c r="DE83">
        <v>4.4353310452901509</v>
      </c>
      <c r="DF83">
        <v>3.4594718982101207</v>
      </c>
      <c r="DG83">
        <v>0.92343319068032292</v>
      </c>
      <c r="DH83">
        <v>1.1813748672832449</v>
      </c>
      <c r="DI83">
        <v>2.3275924524346463</v>
      </c>
      <c r="DJ83">
        <v>4.1766379927181791</v>
      </c>
      <c r="DK83">
        <v>1.813407523072164</v>
      </c>
      <c r="DL83">
        <v>4.7035510936700842</v>
      </c>
      <c r="DM83">
        <v>1.3821938872475337</v>
      </c>
      <c r="DN83">
        <v>0.62129369697544423</v>
      </c>
      <c r="DO83">
        <v>1.4279865977383002</v>
      </c>
      <c r="DP83">
        <v>1.7363460639843524</v>
      </c>
      <c r="DQ83">
        <v>3.0992973862238951</v>
      </c>
      <c r="DR83">
        <v>2.1050464440329453</v>
      </c>
      <c r="DS83">
        <v>2.9012817066910932</v>
      </c>
      <c r="DT83">
        <v>1.09559441773099</v>
      </c>
      <c r="DU83">
        <v>2.2925371213375545</v>
      </c>
      <c r="DV83">
        <v>1.7163323126255947</v>
      </c>
      <c r="DW83">
        <v>1.2030068618626757</v>
      </c>
      <c r="DX83">
        <v>0.97481722177091801</v>
      </c>
      <c r="DY83">
        <v>2.0338589083020184</v>
      </c>
      <c r="DZ83">
        <v>1.6151813836523476</v>
      </c>
      <c r="EA83">
        <v>2.0990785095440443</v>
      </c>
      <c r="EB83">
        <v>3.2107728538579203</v>
      </c>
      <c r="EC83">
        <v>4.3973379139513682</v>
      </c>
      <c r="ED83">
        <v>11.03536065205207</v>
      </c>
      <c r="EE83">
        <v>2.1628234002978965</v>
      </c>
      <c r="EF83">
        <v>1.70214768872777</v>
      </c>
      <c r="EG83">
        <v>1.2515294528928509</v>
      </c>
      <c r="EH83">
        <v>2.6550511244435699</v>
      </c>
      <c r="EI83">
        <v>1.6883301982984684</v>
      </c>
      <c r="EJ83">
        <v>1.6886664493129828</v>
      </c>
      <c r="EK83">
        <v>5.824079822860063</v>
      </c>
      <c r="EL83">
        <v>1.7575187153386136</v>
      </c>
      <c r="EM83">
        <v>2.5505310155888785</v>
      </c>
      <c r="EN83">
        <v>0.76204023572444624</v>
      </c>
      <c r="EO83">
        <v>1.9242359592992535</v>
      </c>
      <c r="EP83">
        <v>1.4683412850752684</v>
      </c>
      <c r="EQ83">
        <v>1.30263574477508</v>
      </c>
      <c r="ER83">
        <v>1.7279440067078766</v>
      </c>
      <c r="ES83">
        <v>5.4364483210820644</v>
      </c>
      <c r="ET83">
        <v>3.2829476397555659</v>
      </c>
      <c r="EU83">
        <v>8.7468104085642739</v>
      </c>
      <c r="EV83">
        <v>8.746130622539841</v>
      </c>
      <c r="EW83">
        <v>2.8669450788887723</v>
      </c>
      <c r="EX83">
        <v>2.2420855756922711</v>
      </c>
      <c r="EY83">
        <v>2.7369537763509824</v>
      </c>
      <c r="EZ83">
        <v>2.2158372912995512</v>
      </c>
      <c r="FA83">
        <v>0.6782494786346932</v>
      </c>
      <c r="FB83">
        <v>1.5869550802306376</v>
      </c>
      <c r="FC83">
        <v>0.40462401060603714</v>
      </c>
      <c r="FD83">
        <v>10.6156376489396</v>
      </c>
      <c r="FE83">
        <v>4.7877346834335759</v>
      </c>
      <c r="FF83">
        <v>0.8744950320523146</v>
      </c>
      <c r="FG83">
        <v>1.3250149047804025</v>
      </c>
      <c r="FH83">
        <v>1.1271320772072517</v>
      </c>
      <c r="FI83">
        <v>1.8573850981730116</v>
      </c>
      <c r="FJ83">
        <v>1.4796309101588929</v>
      </c>
      <c r="FK83">
        <v>0.81672265186256265</v>
      </c>
      <c r="FL83">
        <v>1.2647151314620109</v>
      </c>
      <c r="FM83">
        <v>1.6093387237545813</v>
      </c>
      <c r="FN83">
        <v>0.85062892683260638</v>
      </c>
      <c r="FO83">
        <v>2.0883696595894836</v>
      </c>
      <c r="FP83">
        <v>1.2706204399596466</v>
      </c>
      <c r="FQ83">
        <v>1.8092450882665723</v>
      </c>
      <c r="FR83">
        <v>4.0001393899231044</v>
      </c>
      <c r="FS83">
        <v>0.4603960424039461</v>
      </c>
      <c r="FT83">
        <v>0.93700891168097622</v>
      </c>
      <c r="FU83">
        <v>2.6955460218057805</v>
      </c>
      <c r="FV83">
        <v>8.4249698643777577</v>
      </c>
      <c r="FW83">
        <v>2.8543257348515563</v>
      </c>
      <c r="FX83">
        <v>5.061767285494132</v>
      </c>
      <c r="FY83">
        <v>1.1208779198980281</v>
      </c>
      <c r="FZ83">
        <v>1.2135489803337349</v>
      </c>
      <c r="GA83">
        <v>1.0428185938131274</v>
      </c>
      <c r="GB83">
        <v>1.4586663055394158</v>
      </c>
      <c r="GD83">
        <f t="shared" si="0"/>
        <v>7.0853368163848298</v>
      </c>
    </row>
    <row r="84" spans="2:186" x14ac:dyDescent="0.2">
      <c r="B84">
        <v>10.398529696266202</v>
      </c>
      <c r="C84">
        <v>29.553722841447684</v>
      </c>
      <c r="D84">
        <v>10.578521911883707</v>
      </c>
      <c r="E84">
        <v>7.0083647249669969</v>
      </c>
      <c r="F84">
        <v>34.316968170464243</v>
      </c>
      <c r="G84">
        <v>13.802945829744447</v>
      </c>
      <c r="H84">
        <v>11.994738697290982</v>
      </c>
      <c r="I84">
        <v>52.611252001955364</v>
      </c>
      <c r="J84">
        <v>21.215078093285801</v>
      </c>
      <c r="K84">
        <v>4.7803345182464723</v>
      </c>
      <c r="L84">
        <v>6.6385860507580441</v>
      </c>
      <c r="M84">
        <v>8.7134758542984407</v>
      </c>
      <c r="N84">
        <v>13.774910500683422</v>
      </c>
      <c r="O84">
        <v>13.328374964504258</v>
      </c>
      <c r="P84">
        <v>13.758436602044831</v>
      </c>
      <c r="Q84">
        <v>15.135955860962641</v>
      </c>
      <c r="R84">
        <v>7.8399744262074416</v>
      </c>
      <c r="S84">
        <v>11.34061966325789</v>
      </c>
      <c r="T84">
        <v>11.096731668161173</v>
      </c>
      <c r="U84">
        <v>7.1013178941891715</v>
      </c>
      <c r="V84">
        <v>12.607725276678671</v>
      </c>
      <c r="W84">
        <v>17.420946459312553</v>
      </c>
      <c r="X84">
        <v>11.401108638019762</v>
      </c>
      <c r="Y84">
        <v>9.4157642702780979</v>
      </c>
      <c r="Z84">
        <v>9.8698515494235615</v>
      </c>
      <c r="AA84">
        <v>5.3823618110159908</v>
      </c>
      <c r="AB84">
        <v>7.4349442379182156</v>
      </c>
      <c r="AC84">
        <v>6.9879620503200544</v>
      </c>
      <c r="AD84">
        <v>26.701252758459454</v>
      </c>
      <c r="AE84">
        <v>7.5251413739674522</v>
      </c>
      <c r="AF84">
        <v>4.2625745950554137</v>
      </c>
      <c r="AG84">
        <v>5.0875050875050878</v>
      </c>
      <c r="AH84">
        <v>12.16926287192279</v>
      </c>
      <c r="AI84">
        <v>20.13334607847823</v>
      </c>
      <c r="AJ84">
        <v>10.511348458603761</v>
      </c>
      <c r="AK84">
        <v>16.444780951952875</v>
      </c>
      <c r="AL84">
        <v>2.2912954093603104</v>
      </c>
      <c r="AM84">
        <v>10.383766223602377</v>
      </c>
      <c r="AN84">
        <v>7.3938291747954441</v>
      </c>
      <c r="AO84">
        <v>47.9607631090308</v>
      </c>
      <c r="AP84">
        <v>6.6255350631506635</v>
      </c>
      <c r="AQ84">
        <v>6.971880083662561</v>
      </c>
      <c r="AR84">
        <v>15.899464085481815</v>
      </c>
      <c r="AS84">
        <v>9.9290780141843964</v>
      </c>
      <c r="AT84">
        <v>11.403280573185819</v>
      </c>
      <c r="AU84">
        <v>8.6207955475601032</v>
      </c>
      <c r="AV84">
        <v>9.8910341885963593</v>
      </c>
      <c r="AW84">
        <v>11.500611953864929</v>
      </c>
      <c r="AX84">
        <v>9.422641038302336</v>
      </c>
      <c r="AY84">
        <v>6.8168014884634722</v>
      </c>
      <c r="AZ84">
        <v>7.2622233173087842</v>
      </c>
      <c r="BA84">
        <v>18.747682450188513</v>
      </c>
      <c r="BB84">
        <v>30.744273678562251</v>
      </c>
      <c r="BC84">
        <v>11.043469486162136</v>
      </c>
      <c r="BD84">
        <v>22.479495871692595</v>
      </c>
      <c r="BE84">
        <v>11.23473529959244</v>
      </c>
      <c r="BF84">
        <v>3.0074715618501564</v>
      </c>
      <c r="BG84">
        <v>8.4021640382797838</v>
      </c>
      <c r="BH84">
        <v>2.6265022528087854</v>
      </c>
      <c r="BI84">
        <v>7.9627086881449225</v>
      </c>
      <c r="BJ84">
        <v>8.8964785145619061</v>
      </c>
      <c r="BK84">
        <v>3.501196242049367</v>
      </c>
      <c r="BL84">
        <v>6.0232260696272188</v>
      </c>
      <c r="BM84">
        <v>7.5493979001126421</v>
      </c>
      <c r="BN84">
        <v>4.713410545025674</v>
      </c>
      <c r="BO84">
        <v>8.0291834440158176</v>
      </c>
      <c r="BP84">
        <v>6.0100761239340361</v>
      </c>
      <c r="BQ84">
        <v>3.4494650933321971</v>
      </c>
      <c r="BR84">
        <v>2.8259690910781301</v>
      </c>
      <c r="BS84">
        <v>3.7429244076677826</v>
      </c>
      <c r="BT84">
        <v>3.393761135778727</v>
      </c>
      <c r="BU84">
        <v>3.3432096504859805</v>
      </c>
      <c r="BV84">
        <v>3.8607665883512392</v>
      </c>
      <c r="BW84">
        <v>33.601191083192269</v>
      </c>
      <c r="BX84">
        <v>3.1405897061132788</v>
      </c>
      <c r="BY84">
        <v>4.0205516616415595</v>
      </c>
      <c r="BZ84">
        <v>3.2548635469972145</v>
      </c>
      <c r="CA84">
        <v>20.870460198412321</v>
      </c>
      <c r="CB84">
        <v>1.8746220672608647</v>
      </c>
      <c r="CC84">
        <v>4.4215595242401955</v>
      </c>
      <c r="CD84">
        <v>3.133592561415802</v>
      </c>
      <c r="CE84">
        <v>9.3741371949957735</v>
      </c>
      <c r="CF84">
        <v>3.6931485736511536</v>
      </c>
      <c r="CG84">
        <v>4.8939753638441958</v>
      </c>
      <c r="CH84">
        <v>4.3694943203249919</v>
      </c>
      <c r="CI84">
        <v>14.871879794239449</v>
      </c>
      <c r="CJ84">
        <v>4.1598797248512689</v>
      </c>
      <c r="CK84">
        <v>22.889915051660711</v>
      </c>
      <c r="CL84">
        <v>8.6493526190654197</v>
      </c>
      <c r="CM84">
        <v>3.0535563243731811</v>
      </c>
      <c r="CN84">
        <v>5.6620410348430799</v>
      </c>
      <c r="CO84">
        <v>6.8615096947278564</v>
      </c>
      <c r="CP84">
        <v>3.9714995521375043</v>
      </c>
      <c r="CQ84">
        <v>2.412990707868492</v>
      </c>
      <c r="CR84">
        <v>17.092178989590863</v>
      </c>
      <c r="CS84">
        <v>4.1117177910400828</v>
      </c>
      <c r="CT84">
        <v>3.0385900941962931</v>
      </c>
      <c r="CU84">
        <v>8.6284196457272397</v>
      </c>
      <c r="CV84">
        <v>9.4069150540189259</v>
      </c>
      <c r="CW84">
        <v>9.1881815810543923</v>
      </c>
      <c r="CX84">
        <v>5.5611408848744883</v>
      </c>
      <c r="CY84">
        <v>4.9144132661898947</v>
      </c>
      <c r="CZ84">
        <v>2.8513558688769591</v>
      </c>
      <c r="DA84">
        <v>4.8374844615391552</v>
      </c>
      <c r="DB84">
        <v>18.693963068196584</v>
      </c>
      <c r="DC84">
        <v>1.9762845849802371</v>
      </c>
      <c r="DD84">
        <v>8.975726581342391</v>
      </c>
      <c r="DE84">
        <v>4.5340504423738626</v>
      </c>
      <c r="DF84">
        <v>3.3786766495775837</v>
      </c>
      <c r="DG84">
        <v>0.94797682167931518</v>
      </c>
      <c r="DH84">
        <v>1.2498635433789664</v>
      </c>
      <c r="DI84">
        <v>2.2664699350481436</v>
      </c>
      <c r="DJ84">
        <v>4.1754271164987804</v>
      </c>
      <c r="DK84">
        <v>1.9024004747394383</v>
      </c>
      <c r="DL84">
        <v>4.5539664504534043</v>
      </c>
      <c r="DM84">
        <v>1.4919965044653325</v>
      </c>
      <c r="DN84">
        <v>0.65450772239294408</v>
      </c>
      <c r="DO84">
        <v>1.3004590369799576</v>
      </c>
      <c r="DP84">
        <v>1.7116326836260938</v>
      </c>
      <c r="DQ84">
        <v>3.1830147081712497</v>
      </c>
      <c r="DR84">
        <v>2.1729121579287689</v>
      </c>
      <c r="DS84">
        <v>2.7893275886697322</v>
      </c>
      <c r="DT84">
        <v>1.1251592169553182</v>
      </c>
      <c r="DU84">
        <v>2.3669497837260218</v>
      </c>
      <c r="DV84">
        <v>1.7722816784294551</v>
      </c>
      <c r="DW84">
        <v>1.182766101854462</v>
      </c>
      <c r="DX84">
        <v>1.0599620533584897</v>
      </c>
      <c r="DY84">
        <v>2.0331902498850223</v>
      </c>
      <c r="DZ84">
        <v>1.6523909892348267</v>
      </c>
      <c r="EA84">
        <v>2.1407691391545169</v>
      </c>
      <c r="EB84">
        <v>3.242385856128045</v>
      </c>
      <c r="EC84">
        <v>4.2915251059426858</v>
      </c>
      <c r="ED84">
        <v>12.032720872139738</v>
      </c>
      <c r="EE84">
        <v>2.2210908646584677</v>
      </c>
      <c r="EF84">
        <v>1.7508754884530857</v>
      </c>
      <c r="EG84">
        <v>1.2379782889989153</v>
      </c>
      <c r="EH84">
        <v>2.6714967618303507</v>
      </c>
      <c r="EI84">
        <v>1.611777235352057</v>
      </c>
      <c r="EJ84">
        <v>1.7686584180852072</v>
      </c>
      <c r="EK84">
        <v>5.8141019537783967</v>
      </c>
      <c r="EL84">
        <v>1.6476525559180406</v>
      </c>
      <c r="EM84">
        <v>2.5606512545188553</v>
      </c>
      <c r="EN84">
        <v>0.74220223773974681</v>
      </c>
      <c r="EO84">
        <v>1.9099884135569467</v>
      </c>
      <c r="EP84">
        <v>1.455065498734093</v>
      </c>
      <c r="EQ84">
        <v>1.2144615152783524</v>
      </c>
      <c r="ER84">
        <v>1.6344421049075666</v>
      </c>
      <c r="ES84">
        <v>5.6668817982904907</v>
      </c>
      <c r="ET84">
        <v>3.3554829846722165</v>
      </c>
      <c r="EU84">
        <v>8.9217728746557921</v>
      </c>
      <c r="EV84">
        <v>9.5030815550291159</v>
      </c>
      <c r="EW84">
        <v>2.7988990996874561</v>
      </c>
      <c r="EX84">
        <v>2.2992868854377</v>
      </c>
      <c r="EY84">
        <v>2.4643664926988214</v>
      </c>
      <c r="EZ84">
        <v>2.1126254792998491</v>
      </c>
      <c r="FA84">
        <v>0.7959732530288125</v>
      </c>
      <c r="FB84">
        <v>1.5438374636348544</v>
      </c>
      <c r="FC84">
        <v>0.41141720872746029</v>
      </c>
      <c r="FD84">
        <v>10.58020154591873</v>
      </c>
      <c r="FE84">
        <v>4.6944073724285955</v>
      </c>
      <c r="FF84">
        <v>0.86782791704137774</v>
      </c>
      <c r="FG84">
        <v>1.3575115029192677</v>
      </c>
      <c r="FH84">
        <v>1.168749155641571</v>
      </c>
      <c r="FI84">
        <v>1.851210189714126</v>
      </c>
      <c r="FJ84">
        <v>1.5679658764167044</v>
      </c>
      <c r="FK84">
        <v>0.80900737684173574</v>
      </c>
      <c r="FL84">
        <v>1.2855898890157458</v>
      </c>
      <c r="FM84">
        <v>1.4973303611299182</v>
      </c>
      <c r="FN84">
        <v>0.83476578268079138</v>
      </c>
      <c r="FO84">
        <v>2.0449312289627701</v>
      </c>
      <c r="FP84">
        <v>1.1902214931516013</v>
      </c>
      <c r="FQ84">
        <v>1.8113724922088712</v>
      </c>
      <c r="FR84">
        <v>4.0665372292273201</v>
      </c>
      <c r="FS84">
        <v>0.47991134246130607</v>
      </c>
      <c r="FT84">
        <v>1.1476630646515145</v>
      </c>
      <c r="FU84">
        <v>2.5028091570856486</v>
      </c>
      <c r="FV84">
        <v>7.9305400532108763</v>
      </c>
      <c r="FW84">
        <v>2.7863209266251032</v>
      </c>
      <c r="FX84">
        <v>5.0846680390180978</v>
      </c>
      <c r="FY84">
        <v>1.1643046161788939</v>
      </c>
      <c r="FZ84">
        <v>1.0845271808540173</v>
      </c>
      <c r="GA84">
        <v>0.99294838645887196</v>
      </c>
      <c r="GB84">
        <v>1.4346726543948016</v>
      </c>
      <c r="GD84">
        <f t="shared" si="0"/>
        <v>7.1493186416659551</v>
      </c>
    </row>
    <row r="85" spans="2:186" x14ac:dyDescent="0.2">
      <c r="B85">
        <v>10.948991978673268</v>
      </c>
      <c r="C85">
        <v>29.527646008181453</v>
      </c>
      <c r="D85">
        <v>10.173001295764793</v>
      </c>
      <c r="E85">
        <v>7.0541718906069848</v>
      </c>
      <c r="F85">
        <v>32.850058740113852</v>
      </c>
      <c r="G85">
        <v>13.814137064944385</v>
      </c>
      <c r="H85">
        <v>11.468420904034557</v>
      </c>
      <c r="I85">
        <v>49.71130638859627</v>
      </c>
      <c r="J85">
        <v>21.969030702491182</v>
      </c>
      <c r="K85">
        <v>5.2255886878527447</v>
      </c>
      <c r="L85">
        <v>6.9880472375288765</v>
      </c>
      <c r="M85">
        <v>8.8651732187159507</v>
      </c>
      <c r="N85">
        <v>13.983144489839038</v>
      </c>
      <c r="O85">
        <v>12.390509605711902</v>
      </c>
      <c r="P85">
        <v>16.812363875048483</v>
      </c>
      <c r="Q85">
        <v>14.721898682478937</v>
      </c>
      <c r="R85">
        <v>7.6796155974520524</v>
      </c>
      <c r="S85">
        <v>11.002430008703922</v>
      </c>
      <c r="T85">
        <v>11.370802100887607</v>
      </c>
      <c r="U85">
        <v>6.8965311492494861</v>
      </c>
      <c r="V85">
        <v>12.324836471245257</v>
      </c>
      <c r="W85">
        <v>16.553980479851745</v>
      </c>
      <c r="X85">
        <v>11.644684614420411</v>
      </c>
      <c r="Y85">
        <v>9.2528343136548603</v>
      </c>
      <c r="Z85">
        <v>10.140389528206811</v>
      </c>
      <c r="AA85">
        <v>5.6173519820935542</v>
      </c>
      <c r="AB85">
        <v>6.8148905358207683</v>
      </c>
      <c r="AC85">
        <v>7.3809439809562365</v>
      </c>
      <c r="AD85">
        <v>25.062865500121877</v>
      </c>
      <c r="AE85">
        <v>7.7202230505207465</v>
      </c>
      <c r="AF85">
        <v>4.3561385252051013</v>
      </c>
      <c r="AG85">
        <v>5.0802682381629749</v>
      </c>
      <c r="AH85">
        <v>12.135495616571081</v>
      </c>
      <c r="AI85">
        <v>19.641081490600882</v>
      </c>
      <c r="AJ85">
        <v>10.534803180104788</v>
      </c>
      <c r="AK85">
        <v>17.394524525827972</v>
      </c>
      <c r="AL85">
        <v>2.2574676353753551</v>
      </c>
      <c r="AM85">
        <v>10.389406661392172</v>
      </c>
      <c r="AN85">
        <v>7.2465390188186172</v>
      </c>
      <c r="AO85">
        <v>45.919598435368677</v>
      </c>
      <c r="AP85">
        <v>6.5431268388777042</v>
      </c>
      <c r="AQ85">
        <v>7.3269275052858545</v>
      </c>
      <c r="AR85">
        <v>16.382632606747688</v>
      </c>
      <c r="AS85">
        <v>8.8201051356532165</v>
      </c>
      <c r="AT85">
        <v>11.212572726446568</v>
      </c>
      <c r="AU85">
        <v>8.4359420997420838</v>
      </c>
      <c r="AV85">
        <v>9.8061465065045628</v>
      </c>
      <c r="AW85">
        <v>11.62320695918411</v>
      </c>
      <c r="AX85">
        <v>9.6106726800919358</v>
      </c>
      <c r="AY85">
        <v>6.5346959781340193</v>
      </c>
      <c r="AZ85">
        <v>6.9406949991636999</v>
      </c>
      <c r="BA85">
        <v>18.693860144552605</v>
      </c>
      <c r="BB85">
        <v>28.25005292730981</v>
      </c>
      <c r="BC85">
        <v>10.705375614153006</v>
      </c>
      <c r="BD85">
        <v>22.566918174583417</v>
      </c>
      <c r="BE85">
        <v>10.901181331486855</v>
      </c>
      <c r="BF85">
        <v>3.0471206057069709</v>
      </c>
      <c r="BG85">
        <v>8.657077062853201</v>
      </c>
      <c r="BH85">
        <v>2.8779745606144407</v>
      </c>
      <c r="BI85">
        <v>7.7167795089322127</v>
      </c>
      <c r="BJ85">
        <v>8.8139749248845796</v>
      </c>
      <c r="BK85">
        <v>3.7120642086782043</v>
      </c>
      <c r="BL85">
        <v>6.3304158142397684</v>
      </c>
      <c r="BM85">
        <v>6.4837461122850462</v>
      </c>
      <c r="BN85">
        <v>4.7927096030592011</v>
      </c>
      <c r="BO85">
        <v>8.6424226456124291</v>
      </c>
      <c r="BP85">
        <v>6.4474821399439257</v>
      </c>
      <c r="BQ85">
        <v>3.5299218666118914</v>
      </c>
      <c r="BR85">
        <v>3.1012834682066228</v>
      </c>
      <c r="BS85">
        <v>3.8413946626834194</v>
      </c>
      <c r="BT85">
        <v>3.5313228335334417</v>
      </c>
      <c r="BU85">
        <v>3.4276128534304124</v>
      </c>
      <c r="BV85">
        <v>3.8051119580749408</v>
      </c>
      <c r="BW85">
        <v>29.841046529883034</v>
      </c>
      <c r="BX85">
        <v>2.9897511331156794</v>
      </c>
      <c r="BY85">
        <v>3.9454696704751879</v>
      </c>
      <c r="BZ85">
        <v>3.4687699311789828</v>
      </c>
      <c r="CA85">
        <v>21.009601673162848</v>
      </c>
      <c r="CB85">
        <v>1.9455343864298753</v>
      </c>
      <c r="CC85">
        <v>4.8360693071694394</v>
      </c>
      <c r="CD85">
        <v>3.1475519156608773</v>
      </c>
      <c r="CE85">
        <v>9.8095679664575517</v>
      </c>
      <c r="CF85">
        <v>3.4226344877162069</v>
      </c>
      <c r="CG85">
        <v>4.8406434876908575</v>
      </c>
      <c r="CH85">
        <v>4.417068460564515</v>
      </c>
      <c r="CI85">
        <v>15.223267704249599</v>
      </c>
      <c r="CJ85">
        <v>3.9393003735413261</v>
      </c>
      <c r="CK85">
        <v>22.179870177798808</v>
      </c>
      <c r="CL85">
        <v>9.1375980197878999</v>
      </c>
      <c r="CM85">
        <v>3.0134051776864808</v>
      </c>
      <c r="CN85">
        <v>5.7789420076130087</v>
      </c>
      <c r="CO85">
        <v>6.527298558960827</v>
      </c>
      <c r="CP85">
        <v>3.9088796716541077</v>
      </c>
      <c r="CQ85">
        <v>2.5309663074772177</v>
      </c>
      <c r="CR85">
        <v>17.198893871545806</v>
      </c>
      <c r="CS85">
        <v>3.579119417319359</v>
      </c>
      <c r="CT85">
        <v>3.5017232164249248</v>
      </c>
      <c r="CU85">
        <v>8.5667780347811195</v>
      </c>
      <c r="CV85">
        <v>9.4031371878564194</v>
      </c>
      <c r="CW85">
        <v>9.4784653493666884</v>
      </c>
      <c r="CX85">
        <v>5.2818864550912492</v>
      </c>
      <c r="CY85">
        <v>5.0788682680460857</v>
      </c>
      <c r="CZ85">
        <v>2.632066367066026</v>
      </c>
      <c r="DA85">
        <v>5.2104106231843685</v>
      </c>
      <c r="DB85">
        <v>19.391635683648584</v>
      </c>
      <c r="DC85">
        <v>1.9567556990509736</v>
      </c>
      <c r="DD85">
        <v>9.0018904410331775</v>
      </c>
      <c r="DE85">
        <v>4.6726411693725742</v>
      </c>
      <c r="DF85">
        <v>3.5804209666199052</v>
      </c>
      <c r="DG85">
        <v>0.95695808344147359</v>
      </c>
      <c r="DH85">
        <v>1.3175958299629571</v>
      </c>
      <c r="DI85">
        <v>2.2711001750702389</v>
      </c>
      <c r="DJ85">
        <v>4.2193081945702637</v>
      </c>
      <c r="DK85">
        <v>1.9546837922503002</v>
      </c>
      <c r="DL85">
        <v>4.4996653013553134</v>
      </c>
      <c r="DM85">
        <v>1.3892981939123479</v>
      </c>
      <c r="DN85">
        <v>0.56107976684018579</v>
      </c>
      <c r="DO85">
        <v>1.2096246058613744</v>
      </c>
      <c r="DP85">
        <v>1.7381566352267239</v>
      </c>
      <c r="DQ85">
        <v>3.3206307086682005</v>
      </c>
      <c r="DR85">
        <v>2.2634179576501725</v>
      </c>
      <c r="DS85">
        <v>2.8580964693876769</v>
      </c>
      <c r="DT85">
        <v>1.1182747076656598</v>
      </c>
      <c r="DU85">
        <v>2.4012238942139854</v>
      </c>
      <c r="DV85">
        <v>1.8671588186880235</v>
      </c>
      <c r="DW85">
        <v>1.5845116453984367</v>
      </c>
      <c r="DX85">
        <v>0.82878365638629603</v>
      </c>
      <c r="DY85">
        <v>2.2511578467846025</v>
      </c>
      <c r="DZ85">
        <v>1.7123783084393673</v>
      </c>
      <c r="EA85">
        <v>2.2446779491092252</v>
      </c>
      <c r="EB85">
        <v>3.2287104174622647</v>
      </c>
      <c r="EC85">
        <v>4.3780444897020248</v>
      </c>
      <c r="ED85">
        <v>12.91145877508848</v>
      </c>
      <c r="EE85">
        <v>2.235294921750719</v>
      </c>
      <c r="EF85">
        <v>1.7875325149040813</v>
      </c>
      <c r="EG85">
        <v>1.2402122445866839</v>
      </c>
      <c r="EH85">
        <v>2.6708145089806807</v>
      </c>
      <c r="EI85">
        <v>1.5573324847522698</v>
      </c>
      <c r="EJ85">
        <v>1.828636346259914</v>
      </c>
      <c r="EK85">
        <v>6.1366088142774764</v>
      </c>
      <c r="EL85">
        <v>1.681664218308224</v>
      </c>
      <c r="EM85">
        <v>2.4896036473596399</v>
      </c>
      <c r="EN85">
        <v>0.72158749248346366</v>
      </c>
      <c r="EO85">
        <v>1.874719776026176</v>
      </c>
      <c r="EP85">
        <v>1.4427023644062975</v>
      </c>
      <c r="EQ85">
        <v>1.25440705604725</v>
      </c>
      <c r="ER85">
        <v>1.6653796743643179</v>
      </c>
      <c r="ES85">
        <v>5.847208392191372</v>
      </c>
      <c r="ET85">
        <v>3.3887363914382584</v>
      </c>
      <c r="EU85">
        <v>9.1534273051088331</v>
      </c>
      <c r="EV85">
        <v>9.2935834449903236</v>
      </c>
      <c r="EW85">
        <v>3.3261646132536269</v>
      </c>
      <c r="EX85">
        <v>2.4310582334677768</v>
      </c>
      <c r="EY85">
        <v>2.4394227350039888</v>
      </c>
      <c r="EZ85">
        <v>2.1287668116686773</v>
      </c>
      <c r="FA85">
        <v>0.91806302281253771</v>
      </c>
      <c r="FB85">
        <v>1.5506572716950109</v>
      </c>
      <c r="FC85">
        <v>0.40701003559557142</v>
      </c>
      <c r="FD85">
        <v>10.597878518631447</v>
      </c>
      <c r="FE85">
        <v>4.7134301051652319</v>
      </c>
      <c r="FF85">
        <v>0.79567270380550703</v>
      </c>
      <c r="FG85">
        <v>1.4490355720011521</v>
      </c>
      <c r="FH85">
        <v>1.1769383503836941</v>
      </c>
      <c r="FI85">
        <v>1.8543496107756938</v>
      </c>
      <c r="FJ85">
        <v>1.551493649148485</v>
      </c>
      <c r="FK85">
        <v>0.83936015691085131</v>
      </c>
      <c r="FL85">
        <v>1.2767514820571644</v>
      </c>
      <c r="FM85">
        <v>1.5293155695336873</v>
      </c>
      <c r="FN85">
        <v>0.82822370524650113</v>
      </c>
      <c r="FO85">
        <v>2.0466669362348244</v>
      </c>
      <c r="FP85">
        <v>1.2337752100324657</v>
      </c>
      <c r="FQ85">
        <v>1.829027594006809</v>
      </c>
      <c r="FR85">
        <v>3.528147518735377</v>
      </c>
      <c r="FS85">
        <v>0.49063179033049925</v>
      </c>
      <c r="FT85">
        <v>1.0034003752817577</v>
      </c>
      <c r="FU85">
        <v>2.3357145648499689</v>
      </c>
      <c r="FV85">
        <v>7.9746111279679148</v>
      </c>
      <c r="FW85">
        <v>2.8778804955566213</v>
      </c>
      <c r="FX85">
        <v>5.0603035860191747</v>
      </c>
      <c r="FY85">
        <v>1.2360760913150151</v>
      </c>
      <c r="FZ85">
        <v>1.0033175353048691</v>
      </c>
      <c r="GA85">
        <v>1.0805003998801073</v>
      </c>
      <c r="GB85">
        <v>1.475859408533249</v>
      </c>
      <c r="GD85">
        <f t="shared" si="0"/>
        <v>7.1083420916378177</v>
      </c>
    </row>
    <row r="86" spans="2:186" x14ac:dyDescent="0.2">
      <c r="B86">
        <v>11.358712835345504</v>
      </c>
      <c r="C86">
        <v>27.636805150311542</v>
      </c>
      <c r="D86">
        <v>10.088330271383896</v>
      </c>
      <c r="E86">
        <v>7.0996069029128757</v>
      </c>
      <c r="F86">
        <v>32.683168840909318</v>
      </c>
      <c r="G86">
        <v>14.895729890764647</v>
      </c>
      <c r="H86">
        <v>11.596667890759388</v>
      </c>
      <c r="I86">
        <v>48.837570930444016</v>
      </c>
      <c r="J86">
        <v>21.000015700608998</v>
      </c>
      <c r="K86">
        <v>5.4416205447629551</v>
      </c>
      <c r="L86">
        <v>6.7986091855475026</v>
      </c>
      <c r="M86">
        <v>8.8945350386431485</v>
      </c>
      <c r="N86">
        <v>13.380386327719991</v>
      </c>
      <c r="O86">
        <v>11.684460941153384</v>
      </c>
      <c r="P86">
        <v>15.70574905204586</v>
      </c>
      <c r="Q86">
        <v>13.123426266312769</v>
      </c>
      <c r="R86">
        <v>7.5394193496032562</v>
      </c>
      <c r="S86">
        <v>11.055887560332561</v>
      </c>
      <c r="T86">
        <v>10.99401950253664</v>
      </c>
      <c r="U86">
        <v>6.7701461658219593</v>
      </c>
      <c r="V86">
        <v>11.75121450219587</v>
      </c>
      <c r="W86">
        <v>15.986033325433496</v>
      </c>
      <c r="X86">
        <v>11.532672942206656</v>
      </c>
      <c r="Y86">
        <v>8.9389634790347259</v>
      </c>
      <c r="Z86">
        <v>9.6138619273326409</v>
      </c>
      <c r="AA86">
        <v>5.5159503279717006</v>
      </c>
      <c r="AB86">
        <v>7.3299314933325812</v>
      </c>
      <c r="AC86">
        <v>7.2790239354192989</v>
      </c>
      <c r="AD86">
        <v>24.475596029878236</v>
      </c>
      <c r="AE86">
        <v>7.5235906091909941</v>
      </c>
      <c r="AF86">
        <v>4.4288296717119957</v>
      </c>
      <c r="AG86">
        <v>5.0551005965018705</v>
      </c>
      <c r="AH86">
        <v>11.952746246365212</v>
      </c>
      <c r="AI86">
        <v>19.482135311516974</v>
      </c>
      <c r="AJ86">
        <v>10.093930387323383</v>
      </c>
      <c r="AK86">
        <v>16.557838109781919</v>
      </c>
      <c r="AL86">
        <v>2.1559011846132301</v>
      </c>
      <c r="AM86">
        <v>10.223271882928286</v>
      </c>
      <c r="AN86">
        <v>7.0229927003496915</v>
      </c>
      <c r="AO86">
        <v>42.229747366296252</v>
      </c>
      <c r="AP86">
        <v>6.5537452146339383</v>
      </c>
      <c r="AQ86">
        <v>7.264726638714766</v>
      </c>
      <c r="AR86">
        <v>17.386456811142814</v>
      </c>
      <c r="AS86">
        <v>9.3150558903353424</v>
      </c>
      <c r="AT86">
        <v>10.693483236337757</v>
      </c>
      <c r="AU86">
        <v>8.4064029202676291</v>
      </c>
      <c r="AV86">
        <v>10.28043116464719</v>
      </c>
      <c r="AW86">
        <v>11.822514568836084</v>
      </c>
      <c r="AX86">
        <v>8.735889672187291</v>
      </c>
      <c r="AY86">
        <v>6.3538293318923511</v>
      </c>
      <c r="AZ86">
        <v>7.0622770972877378</v>
      </c>
      <c r="BA86">
        <v>18.038058706235265</v>
      </c>
      <c r="BB86">
        <v>28.195269982158088</v>
      </c>
      <c r="BC86">
        <v>10.298510710640437</v>
      </c>
      <c r="BD86">
        <v>21.769521069681467</v>
      </c>
      <c r="BE86">
        <v>11.633960746908663</v>
      </c>
      <c r="BF86">
        <v>2.9823764960231589</v>
      </c>
      <c r="BG86">
        <v>8.6728695693829572</v>
      </c>
      <c r="BH86">
        <v>3.0918779564578291</v>
      </c>
      <c r="BI86">
        <v>8.4213889586233659</v>
      </c>
      <c r="BJ86">
        <v>9.2915763406428535</v>
      </c>
      <c r="BK86">
        <v>3.6503130469358553</v>
      </c>
      <c r="BL86">
        <v>6.8482003563408185</v>
      </c>
      <c r="BM86">
        <v>10.931078350357243</v>
      </c>
      <c r="BN86">
        <v>4.8137179473733429</v>
      </c>
      <c r="BO86">
        <v>8.3763081808743358</v>
      </c>
      <c r="BP86">
        <v>6.6327609830484162</v>
      </c>
      <c r="BQ86">
        <v>3.5193785683561161</v>
      </c>
      <c r="BR86">
        <v>3.1054474163282455</v>
      </c>
      <c r="BS86">
        <v>3.7981765726724754</v>
      </c>
      <c r="BT86">
        <v>3.5297273638584157</v>
      </c>
      <c r="BU86">
        <v>3.4034409750398464</v>
      </c>
      <c r="BV86">
        <v>3.8319345167108461</v>
      </c>
      <c r="BW86">
        <v>29.866177222248037</v>
      </c>
      <c r="BX86">
        <v>2.6142677507005883</v>
      </c>
      <c r="BY86">
        <v>3.9709194357738355</v>
      </c>
      <c r="BZ86">
        <v>3.2506602010316366</v>
      </c>
      <c r="CA86">
        <v>21.241086329843725</v>
      </c>
      <c r="CB86">
        <v>1.823964963569102</v>
      </c>
      <c r="CC86">
        <v>5.0347006026911547</v>
      </c>
      <c r="CD86">
        <v>3.0824339984681344</v>
      </c>
      <c r="CE86">
        <v>9.8907934825393315</v>
      </c>
      <c r="CF86">
        <v>3.6997442307839998</v>
      </c>
      <c r="CG86">
        <v>3.9541661813826354</v>
      </c>
      <c r="CH86">
        <v>4.1012873069962259</v>
      </c>
      <c r="CI86">
        <v>17.88243067190858</v>
      </c>
      <c r="CJ86">
        <v>4.7284836678425961</v>
      </c>
      <c r="CK86">
        <v>22.846304219947751</v>
      </c>
      <c r="CL86">
        <v>9.4988229918880158</v>
      </c>
      <c r="CM86">
        <v>2.9698473149086335</v>
      </c>
      <c r="CN86">
        <v>5.9641599396530829</v>
      </c>
      <c r="CO86">
        <v>7.2775131327505918</v>
      </c>
      <c r="CP86">
        <v>3.8763393705257148</v>
      </c>
      <c r="CQ86">
        <v>2.6787042521795414</v>
      </c>
      <c r="CR86">
        <v>17.408356535157893</v>
      </c>
      <c r="CS86">
        <v>3.5880031292092864</v>
      </c>
      <c r="CT86">
        <v>2.7677064017049071</v>
      </c>
      <c r="CU86">
        <v>8.5229249286857307</v>
      </c>
      <c r="CV86">
        <v>9.2636657777139249</v>
      </c>
      <c r="CW86">
        <v>9.9934768291636367</v>
      </c>
      <c r="CX86">
        <v>5.5886231875650232</v>
      </c>
      <c r="CY86">
        <v>5.1382074854025905</v>
      </c>
      <c r="CZ86">
        <v>2.6117490012478357</v>
      </c>
      <c r="DA86">
        <v>5.1284742878458651</v>
      </c>
      <c r="DB86">
        <v>19.160142689069399</v>
      </c>
      <c r="DC86">
        <v>1.9391118867558659</v>
      </c>
      <c r="DD86">
        <v>9.313633112258028</v>
      </c>
      <c r="DE86">
        <v>4.6924027359382823</v>
      </c>
      <c r="DF86">
        <v>3.5066963242466205</v>
      </c>
      <c r="DG86">
        <v>1.0030202384938753</v>
      </c>
      <c r="DH86">
        <v>1.2602161155654972</v>
      </c>
      <c r="DI86">
        <v>2.1440919100732119</v>
      </c>
      <c r="DJ86">
        <v>4.2771379672217753</v>
      </c>
      <c r="DK86">
        <v>1.967035906652298</v>
      </c>
      <c r="DL86">
        <v>4.35991566051164</v>
      </c>
      <c r="DM86">
        <v>1.4141859488147874</v>
      </c>
      <c r="DN86">
        <v>0.57818507704316147</v>
      </c>
      <c r="DO86">
        <v>1.1353916838628861</v>
      </c>
      <c r="DP86">
        <v>1.7271834170792717</v>
      </c>
      <c r="DQ86">
        <v>3.3766102421993929</v>
      </c>
      <c r="DR86">
        <v>2.1625098421922306</v>
      </c>
      <c r="DS86">
        <v>2.7810980575172985</v>
      </c>
      <c r="DT86">
        <v>1.0881085732049021</v>
      </c>
      <c r="DU86">
        <v>2.3518488702166596</v>
      </c>
      <c r="DV86">
        <v>1.9233764914535014</v>
      </c>
      <c r="DW86">
        <v>1.5746891314609344</v>
      </c>
      <c r="DX86">
        <v>0.91129089417887632</v>
      </c>
      <c r="DY86">
        <v>2.4498467670671404</v>
      </c>
      <c r="DZ86">
        <v>1.7480840535704245</v>
      </c>
      <c r="EA86">
        <v>2.2796708215722279</v>
      </c>
      <c r="EB86">
        <v>2.9548837189547599</v>
      </c>
      <c r="EC86">
        <v>4.3410586743766659</v>
      </c>
      <c r="ED86">
        <v>12.819645746149737</v>
      </c>
      <c r="EE86">
        <v>2.3030229657653085</v>
      </c>
      <c r="EF86">
        <v>1.743653599599212</v>
      </c>
      <c r="EG86">
        <v>1.2757543375647478</v>
      </c>
      <c r="EH86">
        <v>2.609647544072871</v>
      </c>
      <c r="EI86">
        <v>1.5361055374445174</v>
      </c>
      <c r="EJ86">
        <v>1.8050791165174724</v>
      </c>
      <c r="EK86">
        <v>5.9214351677668704</v>
      </c>
      <c r="EL86">
        <v>1.6892924151859643</v>
      </c>
      <c r="EM86">
        <v>2.5152773810004572</v>
      </c>
      <c r="EN86">
        <v>0.75970079476390839</v>
      </c>
      <c r="EO86">
        <v>1.9034210014893331</v>
      </c>
      <c r="EP86">
        <v>1.4105212968849332</v>
      </c>
      <c r="EQ86">
        <v>1.2610098166611823</v>
      </c>
      <c r="ER86">
        <v>1.6841901446611578</v>
      </c>
      <c r="ES86">
        <v>6.0828230362761753</v>
      </c>
      <c r="ET86">
        <v>3.3655216755439303</v>
      </c>
      <c r="EU86">
        <v>8.9006943181454847</v>
      </c>
      <c r="EV86">
        <v>9.4927992733346027</v>
      </c>
      <c r="EW86">
        <v>3.2487183138706923</v>
      </c>
      <c r="EX86">
        <v>2.5452378606584136</v>
      </c>
      <c r="EY86">
        <v>2.4041660796993898</v>
      </c>
      <c r="EZ86">
        <v>1.9507980460354413</v>
      </c>
      <c r="FA86">
        <v>1.1377132238348684</v>
      </c>
      <c r="FB86">
        <v>1.5616357692196416</v>
      </c>
      <c r="FC86">
        <v>0.40979057363542815</v>
      </c>
      <c r="FD86">
        <v>10.820510108425069</v>
      </c>
      <c r="FE86">
        <v>4.6568239101798099</v>
      </c>
      <c r="FF86">
        <v>0.80763176427812755</v>
      </c>
      <c r="FG86">
        <v>1.4696759928860734</v>
      </c>
      <c r="FH86">
        <v>1.249049153931989</v>
      </c>
      <c r="FI86">
        <v>1.8729222269045278</v>
      </c>
      <c r="FJ86">
        <v>1.4582538550426556</v>
      </c>
      <c r="FK86">
        <v>0.82827281793132901</v>
      </c>
      <c r="FL86">
        <v>1.2472767790324459</v>
      </c>
      <c r="FM86">
        <v>1.4267516076460083</v>
      </c>
      <c r="FN86">
        <v>0.83115467854127623</v>
      </c>
      <c r="FO86">
        <v>2.0816834740052079</v>
      </c>
      <c r="FP86">
        <v>1.2560267286797318</v>
      </c>
      <c r="FQ86">
        <v>1.8444803417606348</v>
      </c>
      <c r="FR86">
        <v>3.8416065196163807</v>
      </c>
      <c r="FS86">
        <v>0.49766214284079408</v>
      </c>
      <c r="FT86">
        <v>0.86083171669245628</v>
      </c>
      <c r="FU86">
        <v>2.276877419237096</v>
      </c>
      <c r="FV86">
        <v>7.6983483574739395</v>
      </c>
      <c r="FW86">
        <v>2.8511074901098241</v>
      </c>
      <c r="FX86">
        <v>4.9215937369066003</v>
      </c>
      <c r="FY86">
        <v>1.2593742241602901</v>
      </c>
      <c r="FZ86">
        <v>1.0306702479855081</v>
      </c>
      <c r="GA86">
        <v>1.2835284848685595</v>
      </c>
      <c r="GB86">
        <v>1.51013061944681</v>
      </c>
      <c r="GD86">
        <f t="shared" si="0"/>
        <v>7.0784165509042802</v>
      </c>
    </row>
    <row r="87" spans="2:186" x14ac:dyDescent="0.2">
      <c r="B87">
        <v>22.248864500956817</v>
      </c>
      <c r="C87">
        <v>27.709676973220173</v>
      </c>
      <c r="D87">
        <v>9.2289367198177512</v>
      </c>
      <c r="E87">
        <v>18.16340774133019</v>
      </c>
      <c r="F87">
        <v>31.238502847074788</v>
      </c>
      <c r="G87">
        <v>24.937389720530479</v>
      </c>
      <c r="H87">
        <v>10.848893247094219</v>
      </c>
      <c r="I87">
        <v>47.58977458023579</v>
      </c>
      <c r="J87">
        <v>19.656013080417896</v>
      </c>
      <c r="K87">
        <v>5.2320873405042443</v>
      </c>
      <c r="L87">
        <v>6.2111209726141592</v>
      </c>
      <c r="M87">
        <v>8.5968000597404757</v>
      </c>
      <c r="N87">
        <v>12.572846099401605</v>
      </c>
      <c r="O87">
        <v>11.111523520779564</v>
      </c>
      <c r="P87">
        <v>13.180818499604726</v>
      </c>
      <c r="Q87">
        <v>12.373402541473656</v>
      </c>
      <c r="R87">
        <v>7.2179163194607572</v>
      </c>
      <c r="S87">
        <v>10.386032227395011</v>
      </c>
      <c r="T87">
        <v>10.34481175278655</v>
      </c>
      <c r="U87">
        <v>6.1969638768190052</v>
      </c>
      <c r="V87">
        <v>10.643675490346908</v>
      </c>
      <c r="W87">
        <v>14.640465231651188</v>
      </c>
      <c r="X87">
        <v>11.204178689750989</v>
      </c>
      <c r="Y87">
        <v>8.071191370084609</v>
      </c>
      <c r="Z87">
        <v>9.1495310315743446</v>
      </c>
      <c r="AA87">
        <v>5.2389047980803758</v>
      </c>
      <c r="AB87">
        <v>6.7176085313628349</v>
      </c>
      <c r="AC87">
        <v>6.2315913543072279</v>
      </c>
      <c r="AD87">
        <v>22.861367302619815</v>
      </c>
      <c r="AE87">
        <v>7.0064512687980178</v>
      </c>
      <c r="AF87">
        <v>4.4090685722393816</v>
      </c>
      <c r="AG87">
        <v>5.0306871918704097</v>
      </c>
      <c r="AH87">
        <v>11.573836016432281</v>
      </c>
      <c r="AI87">
        <v>18.637567982150326</v>
      </c>
      <c r="AJ87">
        <v>9.8431760261402275</v>
      </c>
      <c r="AK87">
        <v>16.841748064972155</v>
      </c>
      <c r="AL87">
        <v>2.151222095696212</v>
      </c>
      <c r="AM87">
        <v>9.8016851349601222</v>
      </c>
      <c r="AN87">
        <v>6.9330325076618671</v>
      </c>
      <c r="AO87">
        <v>38.182422429680656</v>
      </c>
      <c r="AP87">
        <v>5.7915834192013964</v>
      </c>
      <c r="AQ87">
        <v>16.66700960925122</v>
      </c>
      <c r="AR87">
        <v>17.678356870366816</v>
      </c>
      <c r="AS87">
        <v>7.1021100139751194</v>
      </c>
      <c r="AT87">
        <v>10.486062058640545</v>
      </c>
      <c r="AU87">
        <v>7.717576432225866</v>
      </c>
      <c r="AV87">
        <v>9.2122790511597721</v>
      </c>
      <c r="AW87">
        <v>12.038654708729354</v>
      </c>
      <c r="AX87">
        <v>7.8644700446774891</v>
      </c>
      <c r="AY87">
        <v>5.8740562337104363</v>
      </c>
      <c r="AZ87">
        <v>6.7834641535952942</v>
      </c>
      <c r="BA87">
        <v>17.374122777134293</v>
      </c>
      <c r="BB87">
        <v>25.523620716571106</v>
      </c>
      <c r="BC87">
        <v>9.3404759148227736</v>
      </c>
      <c r="BD87">
        <v>20.192388844533223</v>
      </c>
      <c r="BE87">
        <v>11.46976603110271</v>
      </c>
      <c r="BF87">
        <v>3.023037595998523</v>
      </c>
      <c r="BG87">
        <v>8.1162888287239507</v>
      </c>
      <c r="BH87">
        <v>2.7353699258887874</v>
      </c>
      <c r="BI87">
        <v>8.3500582246397013</v>
      </c>
      <c r="BJ87">
        <v>9.0167370288420923</v>
      </c>
      <c r="BK87">
        <v>6.8964421350367866</v>
      </c>
      <c r="BL87">
        <v>6.9460467491698203</v>
      </c>
      <c r="BM87">
        <v>6.0558034868732911</v>
      </c>
      <c r="BN87">
        <v>4.6702063456627938</v>
      </c>
      <c r="BO87">
        <v>7.4350760694923714</v>
      </c>
      <c r="BP87">
        <v>7.0441987290236314</v>
      </c>
      <c r="BQ87">
        <v>3.573180045771565</v>
      </c>
      <c r="BR87">
        <v>2.9751766303746732</v>
      </c>
      <c r="BS87">
        <v>3.9210065924038826</v>
      </c>
      <c r="BT87">
        <v>8.0450522928399035</v>
      </c>
      <c r="BU87">
        <v>3.3090602780466876</v>
      </c>
      <c r="BV87">
        <v>3.9940643371274573</v>
      </c>
      <c r="BW87">
        <v>29.015116476393608</v>
      </c>
      <c r="BX87">
        <v>2.5537787139029824</v>
      </c>
      <c r="BY87">
        <v>3.8433886067429479</v>
      </c>
      <c r="BZ87">
        <v>3.4762830197731294</v>
      </c>
      <c r="CA87">
        <v>26.184196844662488</v>
      </c>
      <c r="CB87">
        <v>1.8856886942248641</v>
      </c>
      <c r="CC87">
        <v>5.0553818418173693</v>
      </c>
      <c r="CD87">
        <v>3.1180464526856388</v>
      </c>
      <c r="CE87">
        <v>10.114249552590703</v>
      </c>
      <c r="CF87">
        <v>4.4282360344376643</v>
      </c>
      <c r="CG87">
        <v>3.3120671913276776</v>
      </c>
      <c r="CH87">
        <v>3.9995589895056911</v>
      </c>
      <c r="CI87">
        <v>15.610686553296867</v>
      </c>
      <c r="CJ87">
        <v>5.3957738852854735</v>
      </c>
      <c r="CK87">
        <v>23.079616771090372</v>
      </c>
      <c r="CL87">
        <v>8.6042781982647227</v>
      </c>
      <c r="CM87">
        <v>3.0560444597875485</v>
      </c>
      <c r="CN87">
        <v>5.7380197076062291</v>
      </c>
      <c r="CO87">
        <v>5.5475226995571685</v>
      </c>
      <c r="CP87">
        <v>4.2523290721568836</v>
      </c>
      <c r="CQ87">
        <v>2.8010615901868028</v>
      </c>
      <c r="CR87">
        <v>16.387535670764091</v>
      </c>
      <c r="CS87">
        <v>7.7807003791639815</v>
      </c>
      <c r="CT87">
        <v>9.8811491684135682</v>
      </c>
      <c r="CU87">
        <v>8.9974066298537476</v>
      </c>
      <c r="CV87">
        <v>8.8446533285196569</v>
      </c>
      <c r="CW87">
        <v>9.4488554621883036</v>
      </c>
      <c r="CX87">
        <v>5.7922475641018289</v>
      </c>
      <c r="CY87">
        <v>5.0925093079396202</v>
      </c>
      <c r="CZ87">
        <v>2.6951583405525072</v>
      </c>
      <c r="DA87">
        <v>5.111509380235236</v>
      </c>
      <c r="DB87">
        <v>17.23058957809916</v>
      </c>
      <c r="DC87">
        <v>1.918649270913277</v>
      </c>
      <c r="DD87">
        <v>9.2105139704389529</v>
      </c>
      <c r="DE87">
        <v>4.8924713365056052</v>
      </c>
      <c r="DF87">
        <v>3.5395311979982838</v>
      </c>
      <c r="DG87">
        <v>1.0168251253417881</v>
      </c>
      <c r="DH87">
        <v>1.3013281149032478</v>
      </c>
      <c r="DI87">
        <v>2.1671091795501551</v>
      </c>
      <c r="DJ87">
        <v>4.341016761018782</v>
      </c>
      <c r="DK87">
        <v>2.0370942734023179</v>
      </c>
      <c r="DL87">
        <v>4.2658082632879903</v>
      </c>
      <c r="DM87">
        <v>1.4999866439545402</v>
      </c>
      <c r="DN87">
        <v>0.59413117228021606</v>
      </c>
      <c r="DO87">
        <v>1.0154968204779595</v>
      </c>
      <c r="DP87">
        <v>1.6911827769945991</v>
      </c>
      <c r="DQ87">
        <v>3.3889281390704884</v>
      </c>
      <c r="DR87">
        <v>2.0900708480425925</v>
      </c>
      <c r="DS87">
        <v>2.7613154831309155</v>
      </c>
      <c r="DT87">
        <v>1.1203536147125432</v>
      </c>
      <c r="DU87">
        <v>2.2954872389435361</v>
      </c>
      <c r="DV87">
        <v>2.0141309021584957</v>
      </c>
      <c r="DW87">
        <v>1.5422307169328913</v>
      </c>
      <c r="DX87">
        <v>0.79262855444367386</v>
      </c>
      <c r="DY87">
        <v>2.3517173480950349</v>
      </c>
      <c r="DZ87">
        <v>1.8557000486125104</v>
      </c>
      <c r="EA87">
        <v>2.3867775538394205</v>
      </c>
      <c r="EB87">
        <v>3.1030742241798732</v>
      </c>
      <c r="EC87">
        <v>4.1091404460215353</v>
      </c>
      <c r="ED87">
        <v>12.985283843644018</v>
      </c>
      <c r="EE87">
        <v>2.2928936239235402</v>
      </c>
      <c r="EF87">
        <v>1.7530220227048292</v>
      </c>
      <c r="EG87">
        <v>1.3346459087318687</v>
      </c>
      <c r="EH87">
        <v>2.593322177986837</v>
      </c>
      <c r="EI87">
        <v>1.3784551586359672</v>
      </c>
      <c r="EJ87">
        <v>1.8242352316806376</v>
      </c>
      <c r="EK87">
        <v>6.1762123513864111</v>
      </c>
      <c r="EL87">
        <v>1.6834000695001734</v>
      </c>
      <c r="EM87">
        <v>2.4412654922056811</v>
      </c>
      <c r="EN87">
        <v>0.79601537446837545</v>
      </c>
      <c r="EO87">
        <v>1.886488977294358</v>
      </c>
      <c r="EP87">
        <v>1.4169777223927125</v>
      </c>
      <c r="EQ87">
        <v>1.210027595586217</v>
      </c>
      <c r="ER87">
        <v>1.6629585376588487</v>
      </c>
      <c r="ES87">
        <v>6.2739870629269729</v>
      </c>
      <c r="ET87">
        <v>3.3850499549008362</v>
      </c>
      <c r="EU87">
        <v>7.6389696979790669</v>
      </c>
      <c r="EV87">
        <v>8.3896943898240384</v>
      </c>
      <c r="EW87">
        <v>3.1270765742876128</v>
      </c>
      <c r="EX87">
        <v>2.7664917885003133</v>
      </c>
      <c r="EY87">
        <v>2.2549895237575632</v>
      </c>
      <c r="EZ87">
        <v>2.0092651310356984</v>
      </c>
      <c r="FA87">
        <v>1.3016461844633385</v>
      </c>
      <c r="FB87">
        <v>1.5613134529609412</v>
      </c>
      <c r="FC87">
        <v>0.41559156661111157</v>
      </c>
      <c r="FD87">
        <v>9.7426587130053885</v>
      </c>
      <c r="FE87">
        <v>4.5613606816591519</v>
      </c>
      <c r="FF87">
        <v>0.7886489129439529</v>
      </c>
      <c r="FG87">
        <v>1.4861455439691007</v>
      </c>
      <c r="FH87">
        <v>1.4308050605678744</v>
      </c>
      <c r="FI87">
        <v>1.8826893836490435</v>
      </c>
      <c r="FJ87">
        <v>1.5095143205062804</v>
      </c>
      <c r="FK87">
        <v>0.82057177522946911</v>
      </c>
      <c r="FL87">
        <v>1.3052281312356275</v>
      </c>
      <c r="FM87">
        <v>1.4157146366564981</v>
      </c>
      <c r="FN87">
        <v>0.7991135431342592</v>
      </c>
      <c r="FO87">
        <v>2.0313509738997459</v>
      </c>
      <c r="FP87">
        <v>1.1338863868553042</v>
      </c>
      <c r="FQ87">
        <v>1.8626366388516715</v>
      </c>
      <c r="FR87">
        <v>3.1438893046400489</v>
      </c>
      <c r="FS87">
        <v>0.49679180845506948</v>
      </c>
      <c r="FT87">
        <v>0.89434686693234566</v>
      </c>
      <c r="FU87">
        <v>2.2205738126586705</v>
      </c>
      <c r="FV87">
        <v>7.5889339822903725</v>
      </c>
      <c r="FW87">
        <v>2.8549196437060287</v>
      </c>
      <c r="FX87">
        <v>4.5492114377936712</v>
      </c>
      <c r="FY87">
        <v>1.1867336216163664</v>
      </c>
      <c r="FZ87">
        <v>1.2334352130555357</v>
      </c>
      <c r="GA87">
        <v>1.2775740139726419</v>
      </c>
      <c r="GB87">
        <v>1.6419099627561349</v>
      </c>
      <c r="GD87">
        <f t="shared" si="0"/>
        <v>7.1229085238399898</v>
      </c>
    </row>
    <row r="88" spans="2:186" x14ac:dyDescent="0.2">
      <c r="B88">
        <v>11.814422683691554</v>
      </c>
      <c r="C88">
        <v>25.927127894969761</v>
      </c>
      <c r="D88">
        <v>9.8907095723224661</v>
      </c>
      <c r="E88">
        <v>6.789841720619143</v>
      </c>
      <c r="F88">
        <v>31.36534339087407</v>
      </c>
      <c r="G88">
        <v>14.17781101686805</v>
      </c>
      <c r="H88">
        <v>11.422974404497381</v>
      </c>
      <c r="I88">
        <v>44.307673306813911</v>
      </c>
      <c r="J88">
        <v>19.826560821886524</v>
      </c>
      <c r="K88">
        <v>5.4605012994551334</v>
      </c>
      <c r="L88">
        <v>6.0948538992747405</v>
      </c>
      <c r="M88">
        <v>8.2059154494109361</v>
      </c>
      <c r="N88">
        <v>12.831271642030433</v>
      </c>
      <c r="O88">
        <v>11.139785744787508</v>
      </c>
      <c r="P88">
        <v>16.192568392196623</v>
      </c>
      <c r="Q88">
        <v>13.819715730013618</v>
      </c>
      <c r="R88">
        <v>7.2398592798582913</v>
      </c>
      <c r="S88">
        <v>10.776878026602368</v>
      </c>
      <c r="T88">
        <v>9.7281433956570531</v>
      </c>
      <c r="U88">
        <v>6.2089857193328459</v>
      </c>
      <c r="V88">
        <v>10.250250753833626</v>
      </c>
      <c r="W88">
        <v>14.262673088962986</v>
      </c>
      <c r="X88">
        <v>11.716249540899312</v>
      </c>
      <c r="Y88">
        <v>8.189628100698112</v>
      </c>
      <c r="Z88">
        <v>9.5903802607948769</v>
      </c>
      <c r="AA88">
        <v>5.9068772928481019</v>
      </c>
      <c r="AB88">
        <v>6.3899538812024224</v>
      </c>
      <c r="AC88">
        <v>6.625163611192006</v>
      </c>
      <c r="AD88">
        <v>23.631382001881832</v>
      </c>
      <c r="AE88">
        <v>7.2133710326459317</v>
      </c>
      <c r="AF88">
        <v>4.622520793346129</v>
      </c>
      <c r="AG88">
        <v>4.9975012493753121</v>
      </c>
      <c r="AH88">
        <v>12.165224610382396</v>
      </c>
      <c r="AI88">
        <v>18.383248672627392</v>
      </c>
      <c r="AJ88">
        <v>10.608984769040335</v>
      </c>
      <c r="AK88">
        <v>17.255018520868774</v>
      </c>
      <c r="AL88">
        <v>2.1051891476199942</v>
      </c>
      <c r="AM88">
        <v>10.302082439055344</v>
      </c>
      <c r="AN88">
        <v>6.4304697770757864</v>
      </c>
      <c r="AO88">
        <v>37.083983586943461</v>
      </c>
      <c r="AP88">
        <v>5.6729753451780276</v>
      </c>
      <c r="AQ88">
        <v>7.1412540042031383</v>
      </c>
      <c r="AR88">
        <v>18.764864497920076</v>
      </c>
      <c r="AS88">
        <v>6.2381641973933384</v>
      </c>
      <c r="AT88">
        <v>11.03859727084274</v>
      </c>
      <c r="AU88">
        <v>8.00530026553262</v>
      </c>
      <c r="AV88">
        <v>9.3137549223048328</v>
      </c>
      <c r="AW88">
        <v>13.044729769347899</v>
      </c>
      <c r="AX88">
        <v>7.5024319460353919</v>
      </c>
      <c r="AY88">
        <v>6.4053308731403265</v>
      </c>
      <c r="AZ88">
        <v>6.9138184226806985</v>
      </c>
      <c r="BA88">
        <v>19.244857685180932</v>
      </c>
      <c r="BB88">
        <v>24.395355876522867</v>
      </c>
      <c r="BC88">
        <v>9.4725893398478629</v>
      </c>
      <c r="BD88">
        <v>20.828091621619546</v>
      </c>
      <c r="BE88">
        <v>10.719574908276339</v>
      </c>
      <c r="BF88">
        <v>3.1342032893000087</v>
      </c>
      <c r="BG88">
        <v>8.2030568798478338</v>
      </c>
      <c r="BH88">
        <v>2.6934795898543054</v>
      </c>
      <c r="BI88">
        <v>8.7240008429114368</v>
      </c>
      <c r="BJ88">
        <v>9.5157484002826802</v>
      </c>
      <c r="BK88">
        <v>4.0314577751314875</v>
      </c>
      <c r="BL88">
        <v>7.0058551245293446</v>
      </c>
      <c r="BM88">
        <v>11.282745501621706</v>
      </c>
      <c r="BN88">
        <v>5.0402211373775776</v>
      </c>
      <c r="BO88">
        <v>7.7126950771668392</v>
      </c>
      <c r="BP88">
        <v>7.6278551698618156</v>
      </c>
      <c r="BQ88">
        <v>3.6342368685248085</v>
      </c>
      <c r="BR88">
        <v>2.9623946285406189</v>
      </c>
      <c r="BS88">
        <v>4.1974617115239212</v>
      </c>
      <c r="BT88">
        <v>3.5271875617257824</v>
      </c>
      <c r="BU88">
        <v>3.4068682587870747</v>
      </c>
      <c r="BV88">
        <v>4.1169487920186087</v>
      </c>
      <c r="BW88">
        <v>27.330366803406811</v>
      </c>
      <c r="BX88">
        <v>2.7563972840763977</v>
      </c>
      <c r="BY88">
        <v>4.1252601376728606</v>
      </c>
      <c r="BZ88">
        <v>3.4277912533224884</v>
      </c>
      <c r="CA88">
        <v>21.273992074025962</v>
      </c>
      <c r="CB88">
        <v>1.8548794233702324</v>
      </c>
      <c r="CC88">
        <v>5.350690385836816</v>
      </c>
      <c r="CD88">
        <v>3.1525729310056478</v>
      </c>
      <c r="CE88">
        <v>10.080322772057174</v>
      </c>
      <c r="CF88">
        <v>4.7545596835933157</v>
      </c>
      <c r="CG88">
        <v>3.1525088419689302</v>
      </c>
      <c r="CH88">
        <v>3.777436160571471</v>
      </c>
      <c r="CI88">
        <v>16.98947277616195</v>
      </c>
      <c r="CJ88">
        <v>5.0594975511103133</v>
      </c>
      <c r="CK88">
        <v>23.526609949589062</v>
      </c>
      <c r="CL88">
        <v>9.1874531494306506</v>
      </c>
      <c r="CM88">
        <v>3.1170194731690244</v>
      </c>
      <c r="CN88">
        <v>5.6985109589975327</v>
      </c>
      <c r="CO88">
        <v>6.7481612067907806</v>
      </c>
      <c r="CP88">
        <v>4.3594192967993131</v>
      </c>
      <c r="CQ88">
        <v>2.9161826745057149</v>
      </c>
      <c r="CR88">
        <v>17.17892292045498</v>
      </c>
      <c r="CS88">
        <v>4.0210242123100786</v>
      </c>
      <c r="CT88">
        <v>3.048358043508383</v>
      </c>
      <c r="CU88">
        <v>9.2726332495229951</v>
      </c>
      <c r="CV88">
        <v>8.7952496600121002</v>
      </c>
      <c r="CW88">
        <v>9.7569229353233666</v>
      </c>
      <c r="CX88">
        <v>6.350094306460087</v>
      </c>
      <c r="CY88">
        <v>5.3658732012136374</v>
      </c>
      <c r="CZ88">
        <v>2.5003365837708924</v>
      </c>
      <c r="DA88">
        <v>5.1755231394400107</v>
      </c>
      <c r="DB88">
        <v>18.098318273679517</v>
      </c>
      <c r="DC88">
        <v>1.899335232668566</v>
      </c>
      <c r="DD88">
        <v>9.1582471692978249</v>
      </c>
      <c r="DE88">
        <v>4.836918008791895</v>
      </c>
      <c r="DF88">
        <v>3.6016061827744066</v>
      </c>
      <c r="DG88">
        <v>1.0568832494677467</v>
      </c>
      <c r="DH88">
        <v>1.3338030813133972</v>
      </c>
      <c r="DI88">
        <v>2.2902890286402831</v>
      </c>
      <c r="DJ88">
        <v>4.7499201380492186</v>
      </c>
      <c r="DK88">
        <v>2.0304338700404942</v>
      </c>
      <c r="DL88">
        <v>4.2032833689940547</v>
      </c>
      <c r="DM88">
        <v>1.5629630531772807</v>
      </c>
      <c r="DN88">
        <v>0.6379659326191981</v>
      </c>
      <c r="DO88">
        <v>0.940926656909991</v>
      </c>
      <c r="DP88">
        <v>1.7376856407656291</v>
      </c>
      <c r="DQ88">
        <v>3.3403319803045473</v>
      </c>
      <c r="DR88">
        <v>2.0407915748620402</v>
      </c>
      <c r="DS88">
        <v>2.7422037363465019</v>
      </c>
      <c r="DT88">
        <v>1.1735450815446355</v>
      </c>
      <c r="DU88">
        <v>2.2711233103335511</v>
      </c>
      <c r="DV88">
        <v>2.0774277873817035</v>
      </c>
      <c r="DW88">
        <v>1.5393518771860819</v>
      </c>
      <c r="DX88">
        <v>0.77724989555704527</v>
      </c>
      <c r="DY88">
        <v>2.2632574019346903</v>
      </c>
      <c r="DZ88">
        <v>1.9778642426628197</v>
      </c>
      <c r="EA88">
        <v>2.4554252621166466</v>
      </c>
      <c r="EB88">
        <v>3.1766973508919794</v>
      </c>
      <c r="EC88">
        <v>4.3788421893931373</v>
      </c>
      <c r="ED88">
        <v>11.783538782365207</v>
      </c>
      <c r="EE88">
        <v>2.3813212647567639</v>
      </c>
      <c r="EF88">
        <v>1.7815917521333351</v>
      </c>
      <c r="EG88">
        <v>1.3778442933776258</v>
      </c>
      <c r="EH88">
        <v>2.6184460509970271</v>
      </c>
      <c r="EI88">
        <v>1.4821783058419951</v>
      </c>
      <c r="EJ88">
        <v>1.7526578191676583</v>
      </c>
      <c r="EK88">
        <v>6.5076616272034977</v>
      </c>
      <c r="EL88">
        <v>1.7151806202149313</v>
      </c>
      <c r="EM88">
        <v>2.3983727567317645</v>
      </c>
      <c r="EN88">
        <v>0.83161927360828514</v>
      </c>
      <c r="EO88">
        <v>1.9253600762508847</v>
      </c>
      <c r="EP88">
        <v>1.4208285893445434</v>
      </c>
      <c r="EQ88">
        <v>1.2629716790816108</v>
      </c>
      <c r="ER88">
        <v>1.7126482852940563</v>
      </c>
      <c r="ES88">
        <v>6.4470523253740435</v>
      </c>
      <c r="ET88">
        <v>3.5692646073752514</v>
      </c>
      <c r="EU88">
        <v>8.0628738916600451</v>
      </c>
      <c r="EV88">
        <v>8.3462874268268781</v>
      </c>
      <c r="EW88">
        <v>3.1327922916375615</v>
      </c>
      <c r="EX88">
        <v>2.937784481706804</v>
      </c>
      <c r="EY88">
        <v>2.3673407230230463</v>
      </c>
      <c r="EZ88">
        <v>2.2114201105190276</v>
      </c>
      <c r="FA88">
        <v>1.5387774486836909</v>
      </c>
      <c r="FB88">
        <v>1.5898529318752825</v>
      </c>
      <c r="FC88">
        <v>0.43916260796657108</v>
      </c>
      <c r="FD88">
        <v>10.249003366487583</v>
      </c>
      <c r="FE88">
        <v>4.6142379905985003</v>
      </c>
      <c r="FF88">
        <v>0.79038032642846878</v>
      </c>
      <c r="FG88">
        <v>1.4997724097650245</v>
      </c>
      <c r="FH88">
        <v>1.4276186206081209</v>
      </c>
      <c r="FI88">
        <v>2.0672719937332324</v>
      </c>
      <c r="FJ88">
        <v>1.5368458799723368</v>
      </c>
      <c r="FK88">
        <v>0.86136522669584925</v>
      </c>
      <c r="FL88">
        <v>1.3003179354446111</v>
      </c>
      <c r="FM88">
        <v>1.3800348341783426</v>
      </c>
      <c r="FN88">
        <v>0.80263489837280388</v>
      </c>
      <c r="FO88">
        <v>2.1130476506199303</v>
      </c>
      <c r="FP88">
        <v>1.1996647568071732</v>
      </c>
      <c r="FQ88">
        <v>1.8021109661823278</v>
      </c>
      <c r="FR88">
        <v>3.0119554344654058</v>
      </c>
      <c r="FS88">
        <v>0.50899770482874473</v>
      </c>
      <c r="FT88">
        <v>0.83545912999401151</v>
      </c>
      <c r="FU88">
        <v>2.1803599387340444</v>
      </c>
      <c r="FV88">
        <v>7.2157523628670504</v>
      </c>
      <c r="FW88">
        <v>2.7445350794917922</v>
      </c>
      <c r="FX88">
        <v>4.4929137369456589</v>
      </c>
      <c r="FY88">
        <v>1.1664063286709849</v>
      </c>
      <c r="FZ88">
        <v>1.1741477579305972</v>
      </c>
      <c r="GA88">
        <v>1.3247742309949249</v>
      </c>
      <c r="GB88">
        <v>1.5379064131474802</v>
      </c>
      <c r="GD88">
        <f t="shared" si="0"/>
        <v>6.8872037305554938</v>
      </c>
    </row>
    <row r="89" spans="2:186" x14ac:dyDescent="0.2">
      <c r="B89">
        <v>11.988392547029232</v>
      </c>
      <c r="C89">
        <v>30.131122509089515</v>
      </c>
      <c r="D89">
        <v>9.6274352948522708</v>
      </c>
      <c r="E89">
        <v>7.703496052305904</v>
      </c>
      <c r="F89">
        <v>31.029197645661586</v>
      </c>
      <c r="G89">
        <v>14.452960736712287</v>
      </c>
      <c r="H89">
        <v>10.162829952246113</v>
      </c>
      <c r="I89">
        <v>43.867224807461746</v>
      </c>
      <c r="J89">
        <v>20.086589929773815</v>
      </c>
      <c r="K89">
        <v>5.7805762425627742</v>
      </c>
      <c r="L89">
        <v>6.0481864551460047</v>
      </c>
      <c r="M89">
        <v>7.8945052287761825</v>
      </c>
      <c r="N89">
        <v>12.555153882093977</v>
      </c>
      <c r="O89">
        <v>10.135404407303236</v>
      </c>
      <c r="P89">
        <v>15.586403593686791</v>
      </c>
      <c r="Q89">
        <v>12.267383680705056</v>
      </c>
      <c r="R89">
        <v>6.9404760556560339</v>
      </c>
      <c r="S89">
        <v>10.620369735861544</v>
      </c>
      <c r="T89">
        <v>9.5237246191973473</v>
      </c>
      <c r="U89">
        <v>6.1523946654375914</v>
      </c>
      <c r="V89">
        <v>9.6234021077444876</v>
      </c>
      <c r="W89">
        <v>13.242115210114051</v>
      </c>
      <c r="X89">
        <v>11.536480465631358</v>
      </c>
      <c r="Y89">
        <v>7.9924958549211196</v>
      </c>
      <c r="Z89">
        <v>10.05037822784414</v>
      </c>
      <c r="AA89">
        <v>5.7046893517482324</v>
      </c>
      <c r="AB89">
        <v>5.7862397707546913</v>
      </c>
      <c r="AC89">
        <v>6.5981642044638331</v>
      </c>
      <c r="AD89">
        <v>22.822549373296265</v>
      </c>
      <c r="AE89">
        <v>7.1588495872851148</v>
      </c>
      <c r="AF89">
        <v>4.6550474128156729</v>
      </c>
      <c r="AG89">
        <v>4.9716615292830868</v>
      </c>
      <c r="AH89">
        <v>11.315471314630248</v>
      </c>
      <c r="AI89">
        <v>18.111313868613138</v>
      </c>
      <c r="AJ89">
        <v>10.118939942112879</v>
      </c>
      <c r="AK89">
        <v>18.064610588144102</v>
      </c>
      <c r="AL89">
        <v>2.1934637723829664</v>
      </c>
      <c r="AM89">
        <v>10.18725277173484</v>
      </c>
      <c r="AN89">
        <v>6.3565823921436388</v>
      </c>
      <c r="AO89">
        <v>35.778298330296955</v>
      </c>
      <c r="AP89">
        <v>5.9347231084627357</v>
      </c>
      <c r="AQ89">
        <v>7.4835160389951865</v>
      </c>
      <c r="AR89">
        <v>18.898257851677634</v>
      </c>
      <c r="AS89">
        <v>5.9468670303404583</v>
      </c>
      <c r="AT89">
        <v>11.401149143235472</v>
      </c>
      <c r="AU89">
        <v>7.7189766418987604</v>
      </c>
      <c r="AV89">
        <v>9.2651995306021941</v>
      </c>
      <c r="AW89">
        <v>13.432822610124454</v>
      </c>
      <c r="AX89">
        <v>7.4625561293564209</v>
      </c>
      <c r="AY89">
        <v>5.938060661771515</v>
      </c>
      <c r="AZ89">
        <v>6.3217244633042977</v>
      </c>
      <c r="BA89">
        <v>19.76533066702191</v>
      </c>
      <c r="BB89">
        <v>23.989644539033442</v>
      </c>
      <c r="BC89">
        <v>8.7251088030268029</v>
      </c>
      <c r="BD89">
        <v>19.946374221228062</v>
      </c>
      <c r="BE89">
        <v>11.145958929441775</v>
      </c>
      <c r="BF89">
        <v>3.3147516775982333</v>
      </c>
      <c r="BG89">
        <v>8.3564602247761783</v>
      </c>
      <c r="BH89">
        <v>2.9132241604317417</v>
      </c>
      <c r="BI89">
        <v>8.9729929373791713</v>
      </c>
      <c r="BJ89">
        <v>9.2239431523042121</v>
      </c>
      <c r="BK89">
        <v>4.2999421627497831</v>
      </c>
      <c r="BL89">
        <v>7.9318797926895055</v>
      </c>
      <c r="BM89">
        <v>13.639958678219035</v>
      </c>
      <c r="BN89">
        <v>5.0874230855335432</v>
      </c>
      <c r="BO89">
        <v>8.5516052086950936</v>
      </c>
      <c r="BP89">
        <v>8.2391956135195255</v>
      </c>
      <c r="BQ89">
        <v>3.6552772438329213</v>
      </c>
      <c r="BR89">
        <v>3.0800205305923525</v>
      </c>
      <c r="BS89">
        <v>4.089289798490122</v>
      </c>
      <c r="BT89">
        <v>3.3842856337074849</v>
      </c>
      <c r="BU89">
        <v>3.4025563500628233</v>
      </c>
      <c r="BV89">
        <v>4.1183732517495706</v>
      </c>
      <c r="BW89">
        <v>25.87011439393709</v>
      </c>
      <c r="BX89">
        <v>2.7448060047553473</v>
      </c>
      <c r="BY89">
        <v>4.6004030546676287</v>
      </c>
      <c r="BZ89">
        <v>3.8280915366433281</v>
      </c>
      <c r="CA89">
        <v>21.255477733248437</v>
      </c>
      <c r="CB89">
        <v>1.8641305676439408</v>
      </c>
      <c r="CC89">
        <v>5.4519246623795921</v>
      </c>
      <c r="CD89">
        <v>3.3554696909758794</v>
      </c>
      <c r="CE89">
        <v>10.058289576803663</v>
      </c>
      <c r="CF89">
        <v>4.9988120539099699</v>
      </c>
      <c r="CG89">
        <v>3.1883320493897758</v>
      </c>
      <c r="CH89">
        <v>3.7256312074007347</v>
      </c>
      <c r="CI89">
        <v>17.764474939666737</v>
      </c>
      <c r="CJ89">
        <v>4.9516150703634878</v>
      </c>
      <c r="CK89">
        <v>18.433153168842466</v>
      </c>
      <c r="CL89">
        <v>9.1804967757619238</v>
      </c>
      <c r="CM89">
        <v>3.2063496235167346</v>
      </c>
      <c r="CN89">
        <v>5.7449093103236635</v>
      </c>
      <c r="CO89">
        <v>6.4991718797121019</v>
      </c>
      <c r="CP89">
        <v>4.5784642746236797</v>
      </c>
      <c r="CQ89">
        <v>3.0111755893303238</v>
      </c>
      <c r="CR89">
        <v>17.810463263146033</v>
      </c>
      <c r="CS89">
        <v>3.8736726974433759</v>
      </c>
      <c r="CT89">
        <v>2.8619963809594151</v>
      </c>
      <c r="CU89">
        <v>9.505191986943812</v>
      </c>
      <c r="CV89">
        <v>9.4635143920479941</v>
      </c>
      <c r="CW89">
        <v>9.3118268623620075</v>
      </c>
      <c r="CX89">
        <v>6.7641172920360928</v>
      </c>
      <c r="CY89">
        <v>5.3674271993069977</v>
      </c>
      <c r="CZ89">
        <v>2.4140128618605279</v>
      </c>
      <c r="DA89">
        <v>5.4042636618937108</v>
      </c>
      <c r="DB89">
        <v>19.6479184242238</v>
      </c>
      <c r="DC89">
        <v>1.880936706479827</v>
      </c>
      <c r="DD89">
        <v>8.9883925257254926</v>
      </c>
      <c r="DE89">
        <v>4.9084264111364515</v>
      </c>
      <c r="DF89">
        <v>3.5523390546608122</v>
      </c>
      <c r="DG89">
        <v>1.0832445066138809</v>
      </c>
      <c r="DH89">
        <v>1.3191231636124949</v>
      </c>
      <c r="DI89">
        <v>2.5674385329252356</v>
      </c>
      <c r="DJ89">
        <v>4.6803304900815181</v>
      </c>
      <c r="DK89">
        <v>2.1029578742052961</v>
      </c>
      <c r="DL89">
        <v>4.0537849005768001</v>
      </c>
      <c r="DM89">
        <v>1.5234857353625095</v>
      </c>
      <c r="DN89">
        <v>0.63688047451841223</v>
      </c>
      <c r="DO89">
        <v>0.8659612324230912</v>
      </c>
      <c r="DP89">
        <v>1.6633984401539699</v>
      </c>
      <c r="DQ89">
        <v>3.3502012616934373</v>
      </c>
      <c r="DR89">
        <v>2.0207491488701192</v>
      </c>
      <c r="DS89">
        <v>2.742455449091072</v>
      </c>
      <c r="DT89">
        <v>1.2762080549998405</v>
      </c>
      <c r="DU89">
        <v>2.3488707438361893</v>
      </c>
      <c r="DV89">
        <v>2.1364665121283357</v>
      </c>
      <c r="DW89">
        <v>1.5535597001981807</v>
      </c>
      <c r="DX89">
        <v>0.76388358414177682</v>
      </c>
      <c r="DY89">
        <v>2.4933812062524936</v>
      </c>
      <c r="DZ89">
        <v>1.9093930004992463</v>
      </c>
      <c r="EA89">
        <v>2.5451807003438986</v>
      </c>
      <c r="EB89">
        <v>3.1178375878941202</v>
      </c>
      <c r="EC89">
        <v>4.4373220394337709</v>
      </c>
      <c r="ED89">
        <v>12.890012207790896</v>
      </c>
      <c r="EE89">
        <v>2.5065699464795306</v>
      </c>
      <c r="EF89">
        <v>1.7452231160577294</v>
      </c>
      <c r="EG89">
        <v>1.4429706527800279</v>
      </c>
      <c r="EH89">
        <v>2.7765359503808122</v>
      </c>
      <c r="EI89">
        <v>1.5546813035080462</v>
      </c>
      <c r="EJ89">
        <v>1.7626756654085638</v>
      </c>
      <c r="EK89">
        <v>6.6151182132676221</v>
      </c>
      <c r="EL89">
        <v>1.7086943569254496</v>
      </c>
      <c r="EM89">
        <v>2.3413800353323122</v>
      </c>
      <c r="EN89">
        <v>0.81290238668140735</v>
      </c>
      <c r="EO89">
        <v>1.9556831007727673</v>
      </c>
      <c r="EP89">
        <v>1.4403873533990372</v>
      </c>
      <c r="EQ89">
        <v>1.3966596841852925</v>
      </c>
      <c r="ER89">
        <v>1.79076028995297</v>
      </c>
      <c r="ES89">
        <v>6.2345539823438152</v>
      </c>
      <c r="ET89">
        <v>3.3783657981656843</v>
      </c>
      <c r="EU89">
        <v>8.5581600664734232</v>
      </c>
      <c r="EV89">
        <v>8.2602234537856951</v>
      </c>
      <c r="EW89">
        <v>3.1320445244855821</v>
      </c>
      <c r="EX89">
        <v>2.9017156568229967</v>
      </c>
      <c r="EY89">
        <v>2.296909127614517</v>
      </c>
      <c r="EZ89">
        <v>2.3692609984120137</v>
      </c>
      <c r="FA89">
        <v>1.9473784152709266</v>
      </c>
      <c r="FB89">
        <v>1.5700870375417448</v>
      </c>
      <c r="FC89">
        <v>0.44762427601517502</v>
      </c>
      <c r="FD89">
        <v>10.876659675067147</v>
      </c>
      <c r="FE89">
        <v>4.6638662974297604</v>
      </c>
      <c r="FF89">
        <v>0.7657835792841341</v>
      </c>
      <c r="FG89">
        <v>1.4764822252407637</v>
      </c>
      <c r="FH89">
        <v>1.2228464510669335</v>
      </c>
      <c r="FI89">
        <v>2.1640096690447104</v>
      </c>
      <c r="FJ89">
        <v>1.497131457738986</v>
      </c>
      <c r="FK89">
        <v>0.88809067435487188</v>
      </c>
      <c r="FL89">
        <v>1.448682657103038</v>
      </c>
      <c r="FM89">
        <v>1.3392220472004948</v>
      </c>
      <c r="FN89">
        <v>0.83143342330280645</v>
      </c>
      <c r="FO89">
        <v>2.111560659252957</v>
      </c>
      <c r="FP89">
        <v>1.1559696135443918</v>
      </c>
      <c r="FQ89">
        <v>1.8282463891841667</v>
      </c>
      <c r="FR89">
        <v>2.4183953681264243</v>
      </c>
      <c r="FS89">
        <v>0.48963741669241961</v>
      </c>
      <c r="FT89">
        <v>0.91418262931113292</v>
      </c>
      <c r="FU89">
        <v>2.1363408876092391</v>
      </c>
      <c r="FV89">
        <v>6.6302514836688102</v>
      </c>
      <c r="FW89">
        <v>2.6741401145883041</v>
      </c>
      <c r="FX89">
        <v>4.2484534671260201</v>
      </c>
      <c r="FY89">
        <v>1.177003992200075</v>
      </c>
      <c r="FZ89">
        <v>1.2128667576417806</v>
      </c>
      <c r="GA89">
        <v>1.3056757104798085</v>
      </c>
      <c r="GB89">
        <v>1.3604906133288261</v>
      </c>
      <c r="GD89">
        <f t="shared" si="0"/>
        <v>6.8764546014906696</v>
      </c>
    </row>
    <row r="90" spans="2:186" x14ac:dyDescent="0.2">
      <c r="B90">
        <v>14.268490968819476</v>
      </c>
      <c r="C90">
        <v>29.512878921009182</v>
      </c>
      <c r="D90">
        <v>9.2016705593161365</v>
      </c>
      <c r="E90">
        <v>10.974080267558529</v>
      </c>
      <c r="F90">
        <v>31.447532699510671</v>
      </c>
      <c r="G90">
        <v>16.425801903419103</v>
      </c>
      <c r="H90">
        <v>10.046878832066318</v>
      </c>
      <c r="I90">
        <v>43.384654714791637</v>
      </c>
      <c r="J90">
        <v>19.997855633924331</v>
      </c>
      <c r="K90">
        <v>5.856205051542938</v>
      </c>
      <c r="L90">
        <v>5.6121088453865182</v>
      </c>
      <c r="M90">
        <v>7.3741504749587232</v>
      </c>
      <c r="N90">
        <v>12.213169615780362</v>
      </c>
      <c r="O90">
        <v>9.1906175937643297</v>
      </c>
      <c r="P90">
        <v>14.712375330385818</v>
      </c>
      <c r="Q90">
        <v>11.152627156665597</v>
      </c>
      <c r="R90">
        <v>6.9497613067988055</v>
      </c>
      <c r="S90">
        <v>10.776016553787706</v>
      </c>
      <c r="T90">
        <v>9.108184681753599</v>
      </c>
      <c r="U90">
        <v>5.7931353714713234</v>
      </c>
      <c r="V90">
        <v>9.5411516731313686</v>
      </c>
      <c r="W90">
        <v>13.54702749170405</v>
      </c>
      <c r="X90">
        <v>12.2255230389988</v>
      </c>
      <c r="Y90">
        <v>7.670678045043446</v>
      </c>
      <c r="Z90">
        <v>10.397636900704386</v>
      </c>
      <c r="AA90">
        <v>5.6726599908863848</v>
      </c>
      <c r="AB90">
        <v>6.0084664754881878</v>
      </c>
      <c r="AC90">
        <v>6.6604792265008088</v>
      </c>
      <c r="AD90">
        <v>21.810127583596071</v>
      </c>
      <c r="AE90">
        <v>7.5233079699448604</v>
      </c>
      <c r="AF90">
        <v>4.7695563755193557</v>
      </c>
      <c r="AG90">
        <v>4.864286409183773</v>
      </c>
      <c r="AH90">
        <v>11.167438040145958</v>
      </c>
      <c r="AI90">
        <v>18.527256641183275</v>
      </c>
      <c r="AJ90">
        <v>9.7597464458522367</v>
      </c>
      <c r="AK90">
        <v>18.679090424922148</v>
      </c>
      <c r="AL90">
        <v>2.2434799519119508</v>
      </c>
      <c r="AM90">
        <v>10.003897731675696</v>
      </c>
      <c r="AN90">
        <v>6.2207294753968769</v>
      </c>
      <c r="AO90">
        <v>36.820252869438825</v>
      </c>
      <c r="AP90">
        <v>5.8265926846772382</v>
      </c>
      <c r="AQ90">
        <v>9.0214711012209055</v>
      </c>
      <c r="AR90">
        <v>19.485383509973715</v>
      </c>
      <c r="AS90">
        <v>6.4550468274011079</v>
      </c>
      <c r="AT90">
        <v>11.051425174547953</v>
      </c>
      <c r="AU90">
        <v>7.2768238799655078</v>
      </c>
      <c r="AV90">
        <v>8.9540964018824027</v>
      </c>
      <c r="AW90">
        <v>13.452031423279267</v>
      </c>
      <c r="AX90">
        <v>7.3234472283240857</v>
      </c>
      <c r="AY90">
        <v>5.5917542477057838</v>
      </c>
      <c r="AZ90">
        <v>6.4087646390252377</v>
      </c>
      <c r="BA90">
        <v>19.050919195697258</v>
      </c>
      <c r="BB90">
        <v>24.78451246368796</v>
      </c>
      <c r="BC90">
        <v>9.0016964620920046</v>
      </c>
      <c r="BD90">
        <v>19.018963041221646</v>
      </c>
      <c r="BE90">
        <v>11.370315367919375</v>
      </c>
      <c r="BF90">
        <v>3.1857663819589086</v>
      </c>
      <c r="BG90">
        <v>8.3611945969919308</v>
      </c>
      <c r="BH90">
        <v>3.2452346883690582</v>
      </c>
      <c r="BI90">
        <v>8.9804152075822756</v>
      </c>
      <c r="BJ90">
        <v>9.4003959006793281</v>
      </c>
      <c r="BK90">
        <v>4.2899408284023668</v>
      </c>
      <c r="BL90">
        <v>7.5617785658251995</v>
      </c>
      <c r="BM90">
        <v>8.0851128508186356</v>
      </c>
      <c r="BN90">
        <v>5.2288330511544503</v>
      </c>
      <c r="BO90">
        <v>7.8224577217718094</v>
      </c>
      <c r="BP90">
        <v>8.4399734951265835</v>
      </c>
      <c r="BQ90">
        <v>3.5884408623795601</v>
      </c>
      <c r="BR90">
        <v>3.0354095563139931</v>
      </c>
      <c r="BS90">
        <v>4.1031878456096287</v>
      </c>
      <c r="BT90">
        <v>4.5092651306982319</v>
      </c>
      <c r="BU90">
        <v>3.4397649923556863</v>
      </c>
      <c r="BV90">
        <v>4.134004028149743</v>
      </c>
      <c r="BW90">
        <v>24.612317213784838</v>
      </c>
      <c r="BX90">
        <v>2.7165463101787255</v>
      </c>
      <c r="BY90">
        <v>4.5894053890935602</v>
      </c>
      <c r="BZ90">
        <v>4.092388211561989</v>
      </c>
      <c r="CA90">
        <v>22.429871749529998</v>
      </c>
      <c r="CB90">
        <v>1.8793200514519675</v>
      </c>
      <c r="CC90">
        <v>5.7717841829284922</v>
      </c>
      <c r="CD90">
        <v>3.3294907061337335</v>
      </c>
      <c r="CE90">
        <v>10.074813215835634</v>
      </c>
      <c r="CF90">
        <v>5.5064264480811875</v>
      </c>
      <c r="CG90">
        <v>3.0153420038196677</v>
      </c>
      <c r="CH90">
        <v>3.9699058395683426</v>
      </c>
      <c r="CI90">
        <v>17.516580723423946</v>
      </c>
      <c r="CJ90">
        <v>5.1203961121099537</v>
      </c>
      <c r="CK90">
        <v>18.761484309748241</v>
      </c>
      <c r="CL90">
        <v>9.1474661329601226</v>
      </c>
      <c r="CM90">
        <v>3.4739966317337005</v>
      </c>
      <c r="CN90">
        <v>5.621357919824705</v>
      </c>
      <c r="CO90">
        <v>6.1069833919055885</v>
      </c>
      <c r="CP90">
        <v>4.6888790820829653</v>
      </c>
      <c r="CQ90">
        <v>2.9952429929004811</v>
      </c>
      <c r="CR90">
        <v>17.919966199288904</v>
      </c>
      <c r="CS90">
        <v>4.6986628624480602</v>
      </c>
      <c r="CT90">
        <v>4.4266150228247341</v>
      </c>
      <c r="CU90">
        <v>9.700540715325058</v>
      </c>
      <c r="CV90">
        <v>8.851134666291248</v>
      </c>
      <c r="CW90">
        <v>9.5227082929897584</v>
      </c>
      <c r="CX90">
        <v>7.5566238704325386</v>
      </c>
      <c r="CY90">
        <v>5.6524595060993983</v>
      </c>
      <c r="CZ90">
        <v>2.5307338154705703</v>
      </c>
      <c r="DA90">
        <v>5.5057387098734232</v>
      </c>
      <c r="DB90">
        <v>20.679967349418174</v>
      </c>
      <c r="DC90">
        <v>1.862370798025887</v>
      </c>
      <c r="DD90">
        <v>9.5121493442185283</v>
      </c>
      <c r="DE90">
        <v>5.0775886413309559</v>
      </c>
      <c r="DF90">
        <v>3.3825965190042937</v>
      </c>
      <c r="DG90">
        <v>1.0943142827046022</v>
      </c>
      <c r="DH90">
        <v>1.2847858333963735</v>
      </c>
      <c r="DI90">
        <v>2.6654009575488575</v>
      </c>
      <c r="DJ90">
        <v>4.7342006052222096</v>
      </c>
      <c r="DK90">
        <v>2.0506812578287512</v>
      </c>
      <c r="DL90">
        <v>3.9306006264944542</v>
      </c>
      <c r="DM90">
        <v>1.4448721881896542</v>
      </c>
      <c r="DN90">
        <v>0.63547234244775652</v>
      </c>
      <c r="DO90">
        <v>0.88781886527374243</v>
      </c>
      <c r="DP90">
        <v>1.6817641475529179</v>
      </c>
      <c r="DQ90">
        <v>3.4016706810654296</v>
      </c>
      <c r="DR90">
        <v>2.0359340761339952</v>
      </c>
      <c r="DS90">
        <v>2.788875629118456</v>
      </c>
      <c r="DT90">
        <v>1.359416434144525</v>
      </c>
      <c r="DU90">
        <v>2.3493491434886398</v>
      </c>
      <c r="DV90">
        <v>2.2231302418008068</v>
      </c>
      <c r="DW90">
        <v>1.498080549060165</v>
      </c>
      <c r="DX90">
        <v>0.75209175519413374</v>
      </c>
      <c r="DY90">
        <v>2.9141104294478528</v>
      </c>
      <c r="DZ90">
        <v>2.0342833379625822</v>
      </c>
      <c r="EA90">
        <v>2.6203603988109121</v>
      </c>
      <c r="EB90">
        <v>3.1484769950741307</v>
      </c>
      <c r="EC90">
        <v>4.3539719765074363</v>
      </c>
      <c r="ED90">
        <v>13.856343631657746</v>
      </c>
      <c r="EE90">
        <v>2.5401678327753729</v>
      </c>
      <c r="EF90">
        <v>1.8047719500744723</v>
      </c>
      <c r="EG90">
        <v>1.5168658513333637</v>
      </c>
      <c r="EH90">
        <v>2.8014922124868327</v>
      </c>
      <c r="EI90">
        <v>1.5400460376533185</v>
      </c>
      <c r="EJ90">
        <v>1.7458747588355976</v>
      </c>
      <c r="EK90">
        <v>6.7398456936621782</v>
      </c>
      <c r="EL90">
        <v>1.7329022590663572</v>
      </c>
      <c r="EM90">
        <v>2.2482383256788281</v>
      </c>
      <c r="EN90">
        <v>0.90231629901700605</v>
      </c>
      <c r="EO90">
        <v>1.8743483710741187</v>
      </c>
      <c r="EP90">
        <v>1.4386833170282558</v>
      </c>
      <c r="EQ90">
        <v>1.4619339045287638</v>
      </c>
      <c r="ER90">
        <v>1.8691894270144862</v>
      </c>
      <c r="ES90">
        <v>6.1077110734920046</v>
      </c>
      <c r="ET90">
        <v>3.4332067054103983</v>
      </c>
      <c r="EU90">
        <v>8.3132752146135722</v>
      </c>
      <c r="EV90">
        <v>7.7374934927538668</v>
      </c>
      <c r="EW90">
        <v>3.0461043932039806</v>
      </c>
      <c r="EX90">
        <v>2.8762009675745399</v>
      </c>
      <c r="EY90">
        <v>2.4977323037947627</v>
      </c>
      <c r="EZ90">
        <v>2.3469075528105665</v>
      </c>
      <c r="FA90">
        <v>2.1420748557444962</v>
      </c>
      <c r="FB90">
        <v>1.5671724383308292</v>
      </c>
      <c r="FC90">
        <v>0.44019092389044856</v>
      </c>
      <c r="FD90">
        <v>10.589631492996034</v>
      </c>
      <c r="FE90">
        <v>4.7329826551164471</v>
      </c>
      <c r="FF90">
        <v>0.75571479978331735</v>
      </c>
      <c r="FG90">
        <v>1.5168186610991532</v>
      </c>
      <c r="FH90">
        <v>1.238837990961732</v>
      </c>
      <c r="FI90">
        <v>2.2540306640171557</v>
      </c>
      <c r="FJ90">
        <v>1.5763446126086385</v>
      </c>
      <c r="FK90">
        <v>0.84967900473420466</v>
      </c>
      <c r="FL90">
        <v>1.5862042784475219</v>
      </c>
      <c r="FM90">
        <v>1.3639633804472</v>
      </c>
      <c r="FN90">
        <v>0.85216911789779237</v>
      </c>
      <c r="FO90">
        <v>2.0920555769614553</v>
      </c>
      <c r="FP90">
        <v>1.1740503264173632</v>
      </c>
      <c r="FQ90">
        <v>1.8965798119278405</v>
      </c>
      <c r="FR90">
        <v>2.4761485724626473</v>
      </c>
      <c r="FS90">
        <v>0.49290603940707955</v>
      </c>
      <c r="FT90">
        <v>1.0592050956256618</v>
      </c>
      <c r="FU90">
        <v>2.1037300116157356</v>
      </c>
      <c r="FV90">
        <v>6.6187795559801526</v>
      </c>
      <c r="FW90">
        <v>2.744117684520571</v>
      </c>
      <c r="FX90">
        <v>3.7143132059757149</v>
      </c>
      <c r="FY90">
        <v>1.2495499905712311</v>
      </c>
      <c r="FZ90">
        <v>1.1042534869977843</v>
      </c>
      <c r="GA90">
        <v>1.3212123625198384</v>
      </c>
      <c r="GB90">
        <v>1.2858975650812494</v>
      </c>
      <c r="GD90">
        <f t="shared" si="0"/>
        <v>6.9126513225169148</v>
      </c>
    </row>
    <row r="91" spans="2:186" x14ac:dyDescent="0.2">
      <c r="B91">
        <v>11.582674067922548</v>
      </c>
      <c r="C91">
        <v>25.159406539110879</v>
      </c>
      <c r="D91">
        <v>9.2124564392440735</v>
      </c>
      <c r="E91">
        <v>9.4779501481610602</v>
      </c>
      <c r="F91">
        <v>33.276832678214703</v>
      </c>
      <c r="G91">
        <v>13.858795058671245</v>
      </c>
      <c r="H91">
        <v>10.113440615616941</v>
      </c>
      <c r="I91">
        <v>42.307397489250064</v>
      </c>
      <c r="J91">
        <v>20.107200779045002</v>
      </c>
      <c r="K91">
        <v>5.9744448782907469</v>
      </c>
      <c r="L91">
        <v>5.3645837372044811</v>
      </c>
      <c r="M91">
        <v>6.731557717424943</v>
      </c>
      <c r="N91">
        <v>11.70694461775385</v>
      </c>
      <c r="O91">
        <v>9.428431190261966</v>
      </c>
      <c r="P91">
        <v>16.593360986405887</v>
      </c>
      <c r="Q91">
        <v>11.237417659072339</v>
      </c>
      <c r="R91">
        <v>6.9281681315872241</v>
      </c>
      <c r="S91">
        <v>10.960547695066582</v>
      </c>
      <c r="T91">
        <v>8.4786330149050482</v>
      </c>
      <c r="U91">
        <v>5.5725809206878099</v>
      </c>
      <c r="V91">
        <v>9.9455158695840176</v>
      </c>
      <c r="W91">
        <v>13.274749687271292</v>
      </c>
      <c r="X91">
        <v>10.987033935107638</v>
      </c>
      <c r="Y91">
        <v>7.0546596082328854</v>
      </c>
      <c r="Z91">
        <v>10.503589783828318</v>
      </c>
      <c r="AA91">
        <v>5.7088997722899251</v>
      </c>
      <c r="AB91">
        <v>6.2273244165267778</v>
      </c>
      <c r="AC91">
        <v>6.4239343622672971</v>
      </c>
      <c r="AD91">
        <v>20.336425206124854</v>
      </c>
      <c r="AE91">
        <v>6.6437071416330369</v>
      </c>
      <c r="AF91">
        <v>4.8623409311382879</v>
      </c>
      <c r="AG91">
        <v>4.6206450420478697</v>
      </c>
      <c r="AH91">
        <v>11.109569189842299</v>
      </c>
      <c r="AI91">
        <v>18.288647261430405</v>
      </c>
      <c r="AJ91">
        <v>9.4613320712974165</v>
      </c>
      <c r="AK91">
        <v>18.136397502659499</v>
      </c>
      <c r="AL91">
        <v>2.3560743512867055</v>
      </c>
      <c r="AM91">
        <v>9.8692972034108344</v>
      </c>
      <c r="AN91">
        <v>6.0914414291649992</v>
      </c>
      <c r="AO91">
        <v>35.393700349314848</v>
      </c>
      <c r="AP91">
        <v>5.3693779222889386</v>
      </c>
      <c r="AQ91">
        <v>6.5569861707200765</v>
      </c>
      <c r="AR91">
        <v>19.492875771674107</v>
      </c>
      <c r="AS91">
        <v>6.0034019277590636</v>
      </c>
      <c r="AT91">
        <v>11.042454366066437</v>
      </c>
      <c r="AU91">
        <v>7.3890811178866933</v>
      </c>
      <c r="AV91">
        <v>8.6312648880823986</v>
      </c>
      <c r="AW91">
        <v>13.385183767567533</v>
      </c>
      <c r="AX91">
        <v>6.7884962359002445</v>
      </c>
      <c r="AY91">
        <v>5.367496429047228</v>
      </c>
      <c r="AZ91">
        <v>6.4615853988690803</v>
      </c>
      <c r="BA91">
        <v>19.590751274285292</v>
      </c>
      <c r="BB91">
        <v>25.835216913407503</v>
      </c>
      <c r="BC91">
        <v>8.6493830887976664</v>
      </c>
      <c r="BD91">
        <v>19.331618668428263</v>
      </c>
      <c r="BE91">
        <v>11.040175085021444</v>
      </c>
      <c r="BF91">
        <v>3.2606908519660172</v>
      </c>
      <c r="BG91">
        <v>8.48708745019748</v>
      </c>
      <c r="BH91">
        <v>3.2095704559384646</v>
      </c>
      <c r="BI91">
        <v>8.8172193508177568</v>
      </c>
      <c r="BJ91">
        <v>9.4665147263410283</v>
      </c>
      <c r="BK91">
        <v>3.9338761696773354</v>
      </c>
      <c r="BL91">
        <v>7.6356240675999727</v>
      </c>
      <c r="BM91">
        <v>7.7331983538711571</v>
      </c>
      <c r="BN91">
        <v>5.3266604821328851</v>
      </c>
      <c r="BO91">
        <v>7.1657503012684591</v>
      </c>
      <c r="BP91">
        <v>8.7333907969765274</v>
      </c>
      <c r="BQ91">
        <v>3.6994984373968984</v>
      </c>
      <c r="BR91">
        <v>3.104105411370937</v>
      </c>
      <c r="BS91">
        <v>3.9751052937589519</v>
      </c>
      <c r="BT91">
        <v>3.3795201081446433</v>
      </c>
      <c r="BU91">
        <v>3.376716124162837</v>
      </c>
      <c r="BV91">
        <v>4.2642120559932177</v>
      </c>
      <c r="BW91">
        <v>22.547107848010011</v>
      </c>
      <c r="BX91">
        <v>2.8996959362667627</v>
      </c>
      <c r="BY91">
        <v>4.4247032724643116</v>
      </c>
      <c r="BZ91">
        <v>4.3145326586451507</v>
      </c>
      <c r="CA91">
        <v>21.447721179624665</v>
      </c>
      <c r="CB91">
        <v>1.921034066714123</v>
      </c>
      <c r="CC91">
        <v>5.9529689115417792</v>
      </c>
      <c r="CD91">
        <v>3.1646534546806322</v>
      </c>
      <c r="CE91">
        <v>10.223981888117041</v>
      </c>
      <c r="CF91">
        <v>5.6368102711188115</v>
      </c>
      <c r="CG91">
        <v>3.1657646860873214</v>
      </c>
      <c r="CH91">
        <v>3.8049767499724192</v>
      </c>
      <c r="CI91">
        <v>18.046965431291305</v>
      </c>
      <c r="CJ91">
        <v>4.7932065300549267</v>
      </c>
      <c r="CK91">
        <v>17.269588642037579</v>
      </c>
      <c r="CL91">
        <v>9.6013176208441227</v>
      </c>
      <c r="CM91">
        <v>3.3446184127259122</v>
      </c>
      <c r="CN91">
        <v>5.4927677688100278</v>
      </c>
      <c r="CO91">
        <v>5.8917558881339067</v>
      </c>
      <c r="CP91">
        <v>4.7008984895332659</v>
      </c>
      <c r="CQ91">
        <v>3.0173990470271921</v>
      </c>
      <c r="CR91">
        <v>17.622973709400018</v>
      </c>
      <c r="CS91">
        <v>3.6053697475677837</v>
      </c>
      <c r="CT91">
        <v>2.7618714440905157</v>
      </c>
      <c r="CU91">
        <v>9.8720226877030495</v>
      </c>
      <c r="CV91">
        <v>9.004580038447088</v>
      </c>
      <c r="CW91">
        <v>9.55573612854106</v>
      </c>
      <c r="CX91">
        <v>7.199042563882367</v>
      </c>
      <c r="CY91">
        <v>5.8069249050631395</v>
      </c>
      <c r="CZ91">
        <v>2.5548305950790033</v>
      </c>
      <c r="DA91">
        <v>5.2976110545169801</v>
      </c>
      <c r="DB91">
        <v>21.293703850364537</v>
      </c>
      <c r="DC91">
        <v>1.8421295017039698</v>
      </c>
      <c r="DD91">
        <v>9.5401589016978523</v>
      </c>
      <c r="DE91">
        <v>5.0865057310236894</v>
      </c>
      <c r="DF91">
        <v>3.3983220952821709</v>
      </c>
      <c r="DG91">
        <v>1.1038546633647166</v>
      </c>
      <c r="DH91">
        <v>1.3193946617291987</v>
      </c>
      <c r="DI91">
        <v>2.7737181057617306</v>
      </c>
      <c r="DJ91">
        <v>4.8290821727473956</v>
      </c>
      <c r="DK91">
        <v>2.0364251235763993</v>
      </c>
      <c r="DL91">
        <v>3.8795508399623904</v>
      </c>
      <c r="DM91">
        <v>1.4069424795016297</v>
      </c>
      <c r="DN91">
        <v>0.6608182008213026</v>
      </c>
      <c r="DO91">
        <v>0.92631557978141943</v>
      </c>
      <c r="DP91">
        <v>1.7208332908785646</v>
      </c>
      <c r="DQ91">
        <v>3.2942841009250192</v>
      </c>
      <c r="DR91">
        <v>1.905500576916632</v>
      </c>
      <c r="DS91">
        <v>3.2387501736687772</v>
      </c>
      <c r="DT91">
        <v>1.4371810925597992</v>
      </c>
      <c r="DU91">
        <v>2.3731261197194393</v>
      </c>
      <c r="DV91">
        <v>2.2453750961057088</v>
      </c>
      <c r="DW91">
        <v>1.5035186048015188</v>
      </c>
      <c r="DX91">
        <v>0.83418296413013249</v>
      </c>
      <c r="DY91">
        <v>2.7746695573117002</v>
      </c>
      <c r="DZ91">
        <v>2.1111998463914841</v>
      </c>
      <c r="EA91">
        <v>2.6028841731332069</v>
      </c>
      <c r="EB91">
        <v>3.0569792644074885</v>
      </c>
      <c r="EC91">
        <v>4.0543017575870364</v>
      </c>
      <c r="ED91">
        <v>14.431992315892334</v>
      </c>
      <c r="EE91">
        <v>2.5287927494179048</v>
      </c>
      <c r="EF91">
        <v>1.8535285824772294</v>
      </c>
      <c r="EG91">
        <v>1.5543556768494549</v>
      </c>
      <c r="EH91">
        <v>2.8008459940479549</v>
      </c>
      <c r="EI91">
        <v>1.583202529719411</v>
      </c>
      <c r="EJ91">
        <v>1.7641684115466207</v>
      </c>
      <c r="EK91">
        <v>6.8814286829006939</v>
      </c>
      <c r="EL91">
        <v>1.8187233472374338</v>
      </c>
      <c r="EM91">
        <v>2.0831706419605078</v>
      </c>
      <c r="EN91">
        <v>0.88501564395300047</v>
      </c>
      <c r="EO91">
        <v>1.9227392576920455</v>
      </c>
      <c r="EP91">
        <v>1.4877436180174504</v>
      </c>
      <c r="EQ91">
        <v>1.3475831916444012</v>
      </c>
      <c r="ER91">
        <v>1.9376157046784901</v>
      </c>
      <c r="ES91">
        <v>5.9828578117480786</v>
      </c>
      <c r="ET91">
        <v>3.3890409990878259</v>
      </c>
      <c r="EU91">
        <v>8.0908517911591673</v>
      </c>
      <c r="EV91">
        <v>7.7025579303777381</v>
      </c>
      <c r="EW91">
        <v>2.9614043291055392</v>
      </c>
      <c r="EX91">
        <v>2.9615395871576129</v>
      </c>
      <c r="EY91">
        <v>2.4935510686226325</v>
      </c>
      <c r="EZ91">
        <v>2.3115488455888369</v>
      </c>
      <c r="FA91">
        <v>2.3179718836828074</v>
      </c>
      <c r="FB91">
        <v>1.5808794996712603</v>
      </c>
      <c r="FC91">
        <v>0.46434652032029639</v>
      </c>
      <c r="FD91">
        <v>11.250146697056751</v>
      </c>
      <c r="FE91">
        <v>4.7517386734343772</v>
      </c>
      <c r="FF91">
        <v>0.78434607237758336</v>
      </c>
      <c r="FG91">
        <v>1.546456843648139</v>
      </c>
      <c r="FH91">
        <v>1.242545364363697</v>
      </c>
      <c r="FI91">
        <v>2.2280752165878228</v>
      </c>
      <c r="FJ91">
        <v>1.5167537586674893</v>
      </c>
      <c r="FK91">
        <v>0.86532861863842847</v>
      </c>
      <c r="FL91">
        <v>1.6783049543656408</v>
      </c>
      <c r="FM91">
        <v>1.2717076023682157</v>
      </c>
      <c r="FN91">
        <v>0.88135380490097115</v>
      </c>
      <c r="FO91">
        <v>2.1045766700563604</v>
      </c>
      <c r="FP91">
        <v>1.1983228175257157</v>
      </c>
      <c r="FQ91">
        <v>1.9228009990134702</v>
      </c>
      <c r="FR91">
        <v>2.0389537644068549</v>
      </c>
      <c r="FS91">
        <v>0.49576642297958767</v>
      </c>
      <c r="FT91">
        <v>1.0300146562198609</v>
      </c>
      <c r="FU91">
        <v>2.0591400326982252</v>
      </c>
      <c r="FV91">
        <v>6.0405391154603425</v>
      </c>
      <c r="FW91">
        <v>2.6877028960780955</v>
      </c>
      <c r="FX91">
        <v>2.8737343033497185</v>
      </c>
      <c r="FY91">
        <v>1.2729893375356043</v>
      </c>
      <c r="FZ91">
        <v>1.0525224520149694</v>
      </c>
      <c r="GA91">
        <v>1.3074570210273939</v>
      </c>
      <c r="GB91">
        <v>1.5250261968483136</v>
      </c>
      <c r="GD91">
        <f t="shared" si="0"/>
        <v>6.7586289617584692</v>
      </c>
    </row>
    <row r="92" spans="2:186" x14ac:dyDescent="0.2">
      <c r="B92">
        <v>11.559819364317971</v>
      </c>
      <c r="C92">
        <v>25.281476332576606</v>
      </c>
      <c r="D92">
        <v>8.6996141981448005</v>
      </c>
      <c r="E92">
        <v>8.0402986242455476</v>
      </c>
      <c r="F92">
        <v>34.35435884961548</v>
      </c>
      <c r="G92">
        <v>13.201088387606426</v>
      </c>
      <c r="H92">
        <v>9.4976767447966406</v>
      </c>
      <c r="I92">
        <v>41.389172924257323</v>
      </c>
      <c r="J92">
        <v>20.100495422425467</v>
      </c>
      <c r="K92">
        <v>5.5555058154028059</v>
      </c>
      <c r="L92">
        <v>5.2142453182093478</v>
      </c>
      <c r="M92">
        <v>7.0121541111790924</v>
      </c>
      <c r="N92">
        <v>11.435252443458634</v>
      </c>
      <c r="O92">
        <v>8.62766292045238</v>
      </c>
      <c r="P92">
        <v>15.625178293630116</v>
      </c>
      <c r="Q92">
        <v>10.436670284712365</v>
      </c>
      <c r="R92">
        <v>6.3959701331584187</v>
      </c>
      <c r="S92">
        <v>10.417806316179421</v>
      </c>
      <c r="T92">
        <v>8.2543693486466214</v>
      </c>
      <c r="U92">
        <v>5.6149779232041297</v>
      </c>
      <c r="V92">
        <v>10.049299603526112</v>
      </c>
      <c r="W92">
        <v>13.212416322078948</v>
      </c>
      <c r="X92">
        <v>10.607738841486423</v>
      </c>
      <c r="Y92">
        <v>6.6663223069120567</v>
      </c>
      <c r="Z92">
        <v>10.221801439391559</v>
      </c>
      <c r="AA92">
        <v>5.7378389412684037</v>
      </c>
      <c r="AB92">
        <v>5.3730220562555413</v>
      </c>
      <c r="AC92">
        <v>6.3259476047848038</v>
      </c>
      <c r="AD92">
        <v>18.981915052335083</v>
      </c>
      <c r="AE92">
        <v>6.5353761753321766</v>
      </c>
      <c r="AF92">
        <v>5.0200882837642569</v>
      </c>
      <c r="AG92">
        <v>5.0620096178182736</v>
      </c>
      <c r="AH92">
        <v>10.636223831023383</v>
      </c>
      <c r="AI92">
        <v>18.09808480017713</v>
      </c>
      <c r="AJ92">
        <v>9.4038968845479438</v>
      </c>
      <c r="AK92">
        <v>17.895541882073669</v>
      </c>
      <c r="AL92">
        <v>2.5217916650255305</v>
      </c>
      <c r="AM92">
        <v>9.5328455804503527</v>
      </c>
      <c r="AN92">
        <v>6.0878398763510884</v>
      </c>
      <c r="AO92">
        <v>36.166262334305735</v>
      </c>
      <c r="AP92">
        <v>5.3448245638312244</v>
      </c>
      <c r="AQ92">
        <v>6.6960768867181342</v>
      </c>
      <c r="AR92">
        <v>20.357412496182519</v>
      </c>
      <c r="AS92">
        <v>6.5674974550947365</v>
      </c>
      <c r="AT92">
        <v>11.121219279071486</v>
      </c>
      <c r="AU92">
        <v>6.8910165615082279</v>
      </c>
      <c r="AV92">
        <v>7.8710753741549384</v>
      </c>
      <c r="AW92">
        <v>13.089531667493617</v>
      </c>
      <c r="AX92">
        <v>6.7759041233339765</v>
      </c>
      <c r="AY92">
        <v>5.169083271538792</v>
      </c>
      <c r="AZ92">
        <v>5.9191693281761131</v>
      </c>
      <c r="BA92">
        <v>19.077441640938911</v>
      </c>
      <c r="BB92">
        <v>26.048995162344973</v>
      </c>
      <c r="BC92">
        <v>7.9532774515234728</v>
      </c>
      <c r="BD92">
        <v>19.255484104530389</v>
      </c>
      <c r="BE92">
        <v>10.851556007262602</v>
      </c>
      <c r="BF92">
        <v>3.4370517641455622</v>
      </c>
      <c r="BG92">
        <v>8.3455395540139907</v>
      </c>
      <c r="BH92">
        <v>3.1795050341590776</v>
      </c>
      <c r="BI92">
        <v>8.7267237114658407</v>
      </c>
      <c r="BJ92">
        <v>9.382014544075151</v>
      </c>
      <c r="BK92">
        <v>3.7072044282698391</v>
      </c>
      <c r="BL92">
        <v>7.0273604694173404</v>
      </c>
      <c r="BM92">
        <v>7.0668874191210058</v>
      </c>
      <c r="BN92">
        <v>5.4541311344457135</v>
      </c>
      <c r="BO92">
        <v>7.5665101223183253</v>
      </c>
      <c r="BP92">
        <v>8.6971860408863346</v>
      </c>
      <c r="BQ92">
        <v>3.7308613710024501</v>
      </c>
      <c r="BR92">
        <v>3.0800376027339555</v>
      </c>
      <c r="BS92">
        <v>3.9374180478436975</v>
      </c>
      <c r="BT92">
        <v>3.5169163677287756</v>
      </c>
      <c r="BU92">
        <v>3.3614758147865191</v>
      </c>
      <c r="BV92">
        <v>4.2515476899903319</v>
      </c>
      <c r="BW92">
        <v>20.102006992932221</v>
      </c>
      <c r="BX92">
        <v>3.1623180945763938</v>
      </c>
      <c r="BY92">
        <v>4.1724174540821739</v>
      </c>
      <c r="BZ92">
        <v>4.4711344313916115</v>
      </c>
      <c r="CA92">
        <v>20.752603257975061</v>
      </c>
      <c r="CB92">
        <v>1.9678151163219157</v>
      </c>
      <c r="CC92">
        <v>6.1961277476486156</v>
      </c>
      <c r="CD92">
        <v>3.3123243016305586</v>
      </c>
      <c r="CE92">
        <v>10.252143292275234</v>
      </c>
      <c r="CF92">
        <v>5.6282772226427964</v>
      </c>
      <c r="CG92">
        <v>3.0920276466921912</v>
      </c>
      <c r="CH92">
        <v>3.8878710195426058</v>
      </c>
      <c r="CI92">
        <v>14.928606278760443</v>
      </c>
      <c r="CJ92">
        <v>4.8399897164190779</v>
      </c>
      <c r="CK92">
        <v>16.07504011686823</v>
      </c>
      <c r="CL92">
        <v>9.9187857563370461</v>
      </c>
      <c r="CM92">
        <v>3.7929726561153063</v>
      </c>
      <c r="CN92">
        <v>5.3669503803776442</v>
      </c>
      <c r="CO92">
        <v>5.7252215306926555</v>
      </c>
      <c r="CP92">
        <v>4.7753129393550635</v>
      </c>
      <c r="CQ92">
        <v>3.098666918530284</v>
      </c>
      <c r="CR92">
        <v>17.53404143259489</v>
      </c>
      <c r="CS92">
        <v>3.8699690402476778</v>
      </c>
      <c r="CT92">
        <v>3.3988297002599643</v>
      </c>
      <c r="CU92">
        <v>10.216701618540625</v>
      </c>
      <c r="CV92">
        <v>7.9376476739046042</v>
      </c>
      <c r="CW92">
        <v>9.6261408915751669</v>
      </c>
      <c r="CX92">
        <v>7.916454296032013</v>
      </c>
      <c r="CY92">
        <v>5.6986738357067699</v>
      </c>
      <c r="CZ92">
        <v>2.6725264283169023</v>
      </c>
      <c r="DA92">
        <v>5.530356773399367</v>
      </c>
      <c r="DB92">
        <v>21.910503723889235</v>
      </c>
      <c r="DC92">
        <v>1.8228217280349981</v>
      </c>
      <c r="DD92">
        <v>9.5010393363531005</v>
      </c>
      <c r="DE92">
        <v>5.2443644406039951</v>
      </c>
      <c r="DF92">
        <v>3.3026772285527248</v>
      </c>
      <c r="DG92">
        <v>1.1228954988121389</v>
      </c>
      <c r="DH92">
        <v>1.3405474683095162</v>
      </c>
      <c r="DI92">
        <v>2.8231459024053756</v>
      </c>
      <c r="DJ92">
        <v>4.8447128043601859</v>
      </c>
      <c r="DK92">
        <v>2.0655336543519613</v>
      </c>
      <c r="DL92">
        <v>3.8056847018440907</v>
      </c>
      <c r="DM92">
        <v>1.3699449513669542</v>
      </c>
      <c r="DN92">
        <v>0.64525474393921434</v>
      </c>
      <c r="DO92">
        <v>0.9011959413243289</v>
      </c>
      <c r="DP92">
        <v>1.5911943527065882</v>
      </c>
      <c r="DQ92">
        <v>3.2875989771550578</v>
      </c>
      <c r="DR92">
        <v>1.9475378419628639</v>
      </c>
      <c r="DS92">
        <v>2.6940122609520731</v>
      </c>
      <c r="DT92">
        <v>1.425922971068089</v>
      </c>
      <c r="DU92">
        <v>2.3583038480216096</v>
      </c>
      <c r="DV92">
        <v>2.3531801129163381</v>
      </c>
      <c r="DW92">
        <v>1.5282661464037854</v>
      </c>
      <c r="DX92">
        <v>0.82273678821840923</v>
      </c>
      <c r="DY92">
        <v>2.8120983634649988</v>
      </c>
      <c r="DZ92">
        <v>2.1808030295089158</v>
      </c>
      <c r="EA92">
        <v>2.6377128338187084</v>
      </c>
      <c r="EB92">
        <v>3.090898360068544</v>
      </c>
      <c r="EC92">
        <v>4.2772887169883971</v>
      </c>
      <c r="ED92">
        <v>15.009652706635267</v>
      </c>
      <c r="EE92">
        <v>2.5458913364443805</v>
      </c>
      <c r="EF92">
        <v>1.943351792561274</v>
      </c>
      <c r="EG92">
        <v>1.6300635754526549</v>
      </c>
      <c r="EH92">
        <v>2.9091285589004112</v>
      </c>
      <c r="EI92">
        <v>1.5966109603915655</v>
      </c>
      <c r="EJ92">
        <v>1.7973770245868264</v>
      </c>
      <c r="EK92">
        <v>7.1020252060526774</v>
      </c>
      <c r="EL92">
        <v>1.8668206339354363</v>
      </c>
      <c r="EM92">
        <v>1.9780560332397856</v>
      </c>
      <c r="EN92">
        <v>0.8685567141988586</v>
      </c>
      <c r="EO92">
        <v>1.9146747828935873</v>
      </c>
      <c r="EP92">
        <v>1.3967455827920945</v>
      </c>
      <c r="EQ92">
        <v>1.4727115218019058</v>
      </c>
      <c r="ER92">
        <v>1.9545706147631992</v>
      </c>
      <c r="ES92">
        <v>5.841623869249811</v>
      </c>
      <c r="ET92">
        <v>3.5577406575185608</v>
      </c>
      <c r="EU92">
        <v>7.3338678046141164</v>
      </c>
      <c r="EV92">
        <v>7.3506796672052852</v>
      </c>
      <c r="EW92">
        <v>3.1073788880130966</v>
      </c>
      <c r="EX92">
        <v>3.0856593762421345</v>
      </c>
      <c r="EY92">
        <v>2.4467924907626766</v>
      </c>
      <c r="EZ92">
        <v>2.1602038054768489</v>
      </c>
      <c r="FA92">
        <v>2.5357502731280532</v>
      </c>
      <c r="FB92">
        <v>1.5631737419564646</v>
      </c>
      <c r="FC92">
        <v>0.44391184053061383</v>
      </c>
      <c r="FD92">
        <v>11.507165377701368</v>
      </c>
      <c r="FE92">
        <v>4.7871861203951331</v>
      </c>
      <c r="FF92">
        <v>0.7819167172750332</v>
      </c>
      <c r="FG92">
        <v>1.5868411781473069</v>
      </c>
      <c r="FH92">
        <v>1.2796177154426638</v>
      </c>
      <c r="FI92">
        <v>2.2410592363341797</v>
      </c>
      <c r="FJ92">
        <v>1.4771581132318505</v>
      </c>
      <c r="FK92">
        <v>0.88728722169895025</v>
      </c>
      <c r="FL92">
        <v>1.8603029472382757</v>
      </c>
      <c r="FM92">
        <v>1.258166264213135</v>
      </c>
      <c r="FN92">
        <v>0.91469740704771285</v>
      </c>
      <c r="FO92">
        <v>2.0780407955016527</v>
      </c>
      <c r="FP92">
        <v>1.2352506525961968</v>
      </c>
      <c r="FQ92">
        <v>1.9651606793021492</v>
      </c>
      <c r="FR92">
        <v>2.1769710227796972</v>
      </c>
      <c r="FS92">
        <v>0.4872047843509823</v>
      </c>
      <c r="FT92">
        <v>1.0730861444485107</v>
      </c>
      <c r="FU92">
        <v>2.0151113235400167</v>
      </c>
      <c r="FV92">
        <v>5.6798355794185493</v>
      </c>
      <c r="FW92">
        <v>2.6549822520637463</v>
      </c>
      <c r="FX92">
        <v>2.6234697851084374</v>
      </c>
      <c r="FY92">
        <v>1.4176949903142351</v>
      </c>
      <c r="FZ92">
        <v>0.98767203180387997</v>
      </c>
      <c r="GA92">
        <v>1.3106796169109423</v>
      </c>
      <c r="GB92">
        <v>1.5028955232030068</v>
      </c>
      <c r="GD92">
        <f t="shared" si="0"/>
        <v>6.6619579102393391</v>
      </c>
    </row>
    <row r="93" spans="2:186" x14ac:dyDescent="0.2">
      <c r="B93">
        <v>11.75640724194686</v>
      </c>
      <c r="C93">
        <v>24.965574606477706</v>
      </c>
      <c r="D93">
        <v>8.7333829397506495</v>
      </c>
      <c r="E93">
        <v>7.3221701415797718</v>
      </c>
      <c r="F93">
        <v>34.223833346332803</v>
      </c>
      <c r="G93">
        <v>13.213049024968106</v>
      </c>
      <c r="H93">
        <v>9.8916144441696776</v>
      </c>
      <c r="I93">
        <v>38.273637224727466</v>
      </c>
      <c r="J93">
        <v>19.828356838608215</v>
      </c>
      <c r="K93">
        <v>5.7887448702243205</v>
      </c>
      <c r="L93">
        <v>5.3977491695221529</v>
      </c>
      <c r="M93">
        <v>7.0112878288694525</v>
      </c>
      <c r="N93">
        <v>11.595800857931859</v>
      </c>
      <c r="O93">
        <v>8.2009570539755288</v>
      </c>
      <c r="P93">
        <v>13.767601966539633</v>
      </c>
      <c r="Q93">
        <v>9.7727341993320227</v>
      </c>
      <c r="R93">
        <v>6.463578798860472</v>
      </c>
      <c r="S93">
        <v>10.374527595470939</v>
      </c>
      <c r="T93">
        <v>8.1490577062888487</v>
      </c>
      <c r="U93">
        <v>5.9260219517815047</v>
      </c>
      <c r="V93">
        <v>10.066049000196484</v>
      </c>
      <c r="W93">
        <v>13.47311342915301</v>
      </c>
      <c r="X93">
        <v>10.681256786911851</v>
      </c>
      <c r="Y93">
        <v>6.8523960465256204</v>
      </c>
      <c r="Z93">
        <v>9.9501341030824051</v>
      </c>
      <c r="AA93">
        <v>5.8153441141385178</v>
      </c>
      <c r="AB93">
        <v>5.0707232452628768</v>
      </c>
      <c r="AC93">
        <v>6.4718011917753042</v>
      </c>
      <c r="AD93">
        <v>17.643836770809195</v>
      </c>
      <c r="AE93">
        <v>4.8533545442902302</v>
      </c>
      <c r="AF93">
        <v>5.0451249599043244</v>
      </c>
      <c r="AG93">
        <v>4.8096192384769543</v>
      </c>
      <c r="AH93">
        <v>11.117523969855117</v>
      </c>
      <c r="AI93">
        <v>17.722480149260207</v>
      </c>
      <c r="AJ93">
        <v>9.3628212736096614</v>
      </c>
      <c r="AK93">
        <v>17.87058379115085</v>
      </c>
      <c r="AL93">
        <v>2.672743138530608</v>
      </c>
      <c r="AM93">
        <v>9.6416055298931624</v>
      </c>
      <c r="AN93">
        <v>6.5098962394174364</v>
      </c>
      <c r="AO93">
        <v>36.036808524735847</v>
      </c>
      <c r="AP93">
        <v>5.4547887888017206</v>
      </c>
      <c r="AQ93">
        <v>6.8354034841028044</v>
      </c>
      <c r="AR93">
        <v>20.820257681625826</v>
      </c>
      <c r="AS93">
        <v>6.9578993566619207</v>
      </c>
      <c r="AT93">
        <v>11.302615608810981</v>
      </c>
      <c r="AU93">
        <v>6.9637510668256448</v>
      </c>
      <c r="AV93">
        <v>7.9039277820396192</v>
      </c>
      <c r="AW93">
        <v>13.443118935319093</v>
      </c>
      <c r="AX93">
        <v>7.0085300340843091</v>
      </c>
      <c r="AY93">
        <v>5.1075670979201746</v>
      </c>
      <c r="AZ93">
        <v>5.7604103933209663</v>
      </c>
      <c r="BA93">
        <v>18.681658697771628</v>
      </c>
      <c r="BB93">
        <v>27.29706679333686</v>
      </c>
      <c r="BC93">
        <v>7.643871337185594</v>
      </c>
      <c r="BD93">
        <v>18.724240797008282</v>
      </c>
      <c r="BE93">
        <v>10.74440307748309</v>
      </c>
      <c r="BF93">
        <v>3.4193042462204537</v>
      </c>
      <c r="BG93">
        <v>8.40583060832423</v>
      </c>
      <c r="BH93">
        <v>3.1652135510790611</v>
      </c>
      <c r="BI93">
        <v>8.5010986760650287</v>
      </c>
      <c r="BJ93">
        <v>8.9023623295189189</v>
      </c>
      <c r="BK93">
        <v>4.1004840233505941</v>
      </c>
      <c r="BL93">
        <v>7.1850120182739587</v>
      </c>
      <c r="BM93">
        <v>6.7901595498878677</v>
      </c>
      <c r="BN93">
        <v>5.2951075118834616</v>
      </c>
      <c r="BO93">
        <v>7.9841281495058993</v>
      </c>
      <c r="BP93">
        <v>8.6487142836306354</v>
      </c>
      <c r="BQ93">
        <v>3.7242743246848788</v>
      </c>
      <c r="BR93">
        <v>3.017861283170689</v>
      </c>
      <c r="BS93">
        <v>3.9347339255390459</v>
      </c>
      <c r="BT93">
        <v>3.51207451217285</v>
      </c>
      <c r="BU93">
        <v>3.5519487087713291</v>
      </c>
      <c r="BV93">
        <v>4.0969601567232212</v>
      </c>
      <c r="BW93">
        <v>18.10763258963107</v>
      </c>
      <c r="BX93">
        <v>2.7284438544968093</v>
      </c>
      <c r="BY93">
        <v>4.0920353691508797</v>
      </c>
      <c r="BZ93">
        <v>4.555367172794714</v>
      </c>
      <c r="CA93">
        <v>20.894351225832352</v>
      </c>
      <c r="CB93">
        <v>2.1191695296439317</v>
      </c>
      <c r="CC93">
        <v>6.2937172283668126</v>
      </c>
      <c r="CD93">
        <v>3.2974272914960094</v>
      </c>
      <c r="CE93">
        <v>10.020101993554393</v>
      </c>
      <c r="CF93">
        <v>5.2223275883419387</v>
      </c>
      <c r="CG93">
        <v>3.0369893542800277</v>
      </c>
      <c r="CH93">
        <v>3.7737783377353553</v>
      </c>
      <c r="CI93">
        <v>14.783267853500744</v>
      </c>
      <c r="CJ93">
        <v>4.9994810703971631</v>
      </c>
      <c r="CK93">
        <v>13.224654757518133</v>
      </c>
      <c r="CL93">
        <v>9.8434268458333101</v>
      </c>
      <c r="CM93">
        <v>3.649033335897915</v>
      </c>
      <c r="CN93">
        <v>5.499011810918879</v>
      </c>
      <c r="CO93">
        <v>5.8666675238966244</v>
      </c>
      <c r="CP93">
        <v>4.5584123117954025</v>
      </c>
      <c r="CQ93">
        <v>3.113807498040579</v>
      </c>
      <c r="CR93">
        <v>17.180734043702685</v>
      </c>
      <c r="CS93">
        <v>3.9636903632080212</v>
      </c>
      <c r="CT93">
        <v>2.7485615861032726</v>
      </c>
      <c r="CU93">
        <v>11.108722138608185</v>
      </c>
      <c r="CV93">
        <v>8.8663289916837478</v>
      </c>
      <c r="CW93">
        <v>9.0471718772537706</v>
      </c>
      <c r="CX93">
        <v>8.0123619298346025</v>
      </c>
      <c r="CY93">
        <v>5.7165509043642908</v>
      </c>
      <c r="CZ93">
        <v>2.6790764132128078</v>
      </c>
      <c r="DA93">
        <v>5.5246818424419821</v>
      </c>
      <c r="DB93">
        <v>22.667294606729175</v>
      </c>
      <c r="DC93">
        <v>1.8019641409135958</v>
      </c>
      <c r="DD93">
        <v>9.0080958840634331</v>
      </c>
      <c r="DE93">
        <v>5.3382970837337123</v>
      </c>
      <c r="DF93">
        <v>3.2498480063086213</v>
      </c>
      <c r="DG93">
        <v>1.1685930618236415</v>
      </c>
      <c r="DH93">
        <v>1.3644161773805328</v>
      </c>
      <c r="DI93">
        <v>2.8026751809374124</v>
      </c>
      <c r="DJ93">
        <v>4.91272552308107</v>
      </c>
      <c r="DK93">
        <v>2.1724794020347087</v>
      </c>
      <c r="DL93">
        <v>3.747043569747031</v>
      </c>
      <c r="DM93">
        <v>1.3721002471686139</v>
      </c>
      <c r="DN93">
        <v>0.65601267776657268</v>
      </c>
      <c r="DO93">
        <v>0.92395883380206523</v>
      </c>
      <c r="DP93">
        <v>1.6630324302264896</v>
      </c>
      <c r="DQ93">
        <v>3.3139502311635787</v>
      </c>
      <c r="DR93">
        <v>2.0078657746472639</v>
      </c>
      <c r="DS93">
        <v>2.7172830068366842</v>
      </c>
      <c r="DT93">
        <v>1.4883728278778514</v>
      </c>
      <c r="DU93">
        <v>2.3658727897853993</v>
      </c>
      <c r="DV93">
        <v>2.3383920778871401</v>
      </c>
      <c r="DW93">
        <v>1.5453753447070508</v>
      </c>
      <c r="DX93">
        <v>0.81132245560263228</v>
      </c>
      <c r="DY93">
        <v>2.8471184676593531</v>
      </c>
      <c r="DZ93">
        <v>2.8214711880618837</v>
      </c>
      <c r="EA93">
        <v>2.6177489204821125</v>
      </c>
      <c r="EB93">
        <v>3.1707972293707263</v>
      </c>
      <c r="EC93">
        <v>4.3993184055204919</v>
      </c>
      <c r="ED93">
        <v>15.244598939648263</v>
      </c>
      <c r="EE93">
        <v>2.5903250738245531</v>
      </c>
      <c r="EF93">
        <v>1.9925693506957365</v>
      </c>
      <c r="EG93">
        <v>1.6165074916997133</v>
      </c>
      <c r="EH93">
        <v>3.0273619529376981</v>
      </c>
      <c r="EI93">
        <v>1.5299983689733776</v>
      </c>
      <c r="EJ93">
        <v>1.8341551847522484</v>
      </c>
      <c r="EK93">
        <v>7.0730746839542125</v>
      </c>
      <c r="EL93">
        <v>1.9264891990666202</v>
      </c>
      <c r="EM93">
        <v>1.8945263632610152</v>
      </c>
      <c r="EN93">
        <v>0.85242087528581167</v>
      </c>
      <c r="EO93">
        <v>1.9254435602555797</v>
      </c>
      <c r="EP93">
        <v>1.326440265420697</v>
      </c>
      <c r="EQ93">
        <v>1.6165951359084407</v>
      </c>
      <c r="ER93">
        <v>2.0166023754068676</v>
      </c>
      <c r="ES93">
        <v>5.7594152647074068</v>
      </c>
      <c r="ET93">
        <v>3.5930396462452556</v>
      </c>
      <c r="EU93">
        <v>6.1803999093237199</v>
      </c>
      <c r="EV93">
        <v>7.1203780324548145</v>
      </c>
      <c r="EW93">
        <v>2.9874967727658319</v>
      </c>
      <c r="EX93">
        <v>3.5318334816691888</v>
      </c>
      <c r="EY93">
        <v>2.4459422517064762</v>
      </c>
      <c r="EZ93">
        <v>2.2642663802263527</v>
      </c>
      <c r="FA93">
        <v>2.7236322799446486</v>
      </c>
      <c r="FB93">
        <v>1.5593057423090446</v>
      </c>
      <c r="FC93">
        <v>0.42814834208166708</v>
      </c>
      <c r="FD93">
        <v>11.902509809332832</v>
      </c>
      <c r="FE93">
        <v>5.0003631924796128</v>
      </c>
      <c r="FF93">
        <v>0.76044785578362173</v>
      </c>
      <c r="FG93">
        <v>1.5975531146989981</v>
      </c>
      <c r="FH93">
        <v>1.2560766302628172</v>
      </c>
      <c r="FI93">
        <v>2.2463088107789235</v>
      </c>
      <c r="FJ93">
        <v>1.5081723368957669</v>
      </c>
      <c r="FK93">
        <v>0.90504997315704061</v>
      </c>
      <c r="FL93">
        <v>1.992294671785664</v>
      </c>
      <c r="FM93">
        <v>1.2379256855054748</v>
      </c>
      <c r="FN93">
        <v>0.94474253466778113</v>
      </c>
      <c r="FO93">
        <v>2.1027849543127393</v>
      </c>
      <c r="FP93">
        <v>1.216995694327661</v>
      </c>
      <c r="FQ93">
        <v>1.9803353351168851</v>
      </c>
      <c r="FR93">
        <v>1.9230591308320699</v>
      </c>
      <c r="FS93">
        <v>0.5339046611636078</v>
      </c>
      <c r="FT93">
        <v>1.0401686355971362</v>
      </c>
      <c r="FU93">
        <v>1.9648912848337863</v>
      </c>
      <c r="FV93">
        <v>5.3575804677603562</v>
      </c>
      <c r="FW93">
        <v>2.6854004644891969</v>
      </c>
      <c r="FX93">
        <v>2.4659106466886787</v>
      </c>
      <c r="FY93">
        <v>1.4525620213228534</v>
      </c>
      <c r="FZ93">
        <v>1.0637487269836319</v>
      </c>
      <c r="GA93">
        <v>1.3129994823082933</v>
      </c>
      <c r="GB93">
        <v>0.98309718181701189</v>
      </c>
      <c r="GD93">
        <f t="shared" si="0"/>
        <v>6.598493677878257</v>
      </c>
    </row>
    <row r="94" spans="2:186" x14ac:dyDescent="0.2">
      <c r="B94">
        <v>11.954256455827435</v>
      </c>
      <c r="C94">
        <v>23.702707798430211</v>
      </c>
      <c r="D94">
        <v>8.6600520930862892</v>
      </c>
      <c r="E94">
        <v>6.8001831022064874</v>
      </c>
      <c r="F94">
        <v>33.076376551682543</v>
      </c>
      <c r="G94">
        <v>13.366177273299837</v>
      </c>
      <c r="H94">
        <v>9.7392895613630834</v>
      </c>
      <c r="I94">
        <v>38.542162934730825</v>
      </c>
      <c r="J94">
        <v>19.252558198902133</v>
      </c>
      <c r="K94">
        <v>5.9393484608877287</v>
      </c>
      <c r="L94">
        <v>5.4451604310037327</v>
      </c>
      <c r="M94">
        <v>7.2979788700438473</v>
      </c>
      <c r="N94">
        <v>11.743905075100802</v>
      </c>
      <c r="O94">
        <v>8.4374852697533704</v>
      </c>
      <c r="P94">
        <v>13.892794442882224</v>
      </c>
      <c r="Q94">
        <v>10.237834019343428</v>
      </c>
      <c r="R94">
        <v>6.444747463375454</v>
      </c>
      <c r="S94">
        <v>10.324028430866321</v>
      </c>
      <c r="T94">
        <v>8.0642384802260505</v>
      </c>
      <c r="U94">
        <v>6.0077299594671825</v>
      </c>
      <c r="V94">
        <v>9.8378542745476825</v>
      </c>
      <c r="W94">
        <v>13.853913551831782</v>
      </c>
      <c r="X94">
        <v>10.463374678212029</v>
      </c>
      <c r="Y94">
        <v>6.786524490916646</v>
      </c>
      <c r="Z94">
        <v>9.9038138742862678</v>
      </c>
      <c r="AA94">
        <v>5.7870813360503019</v>
      </c>
      <c r="AB94">
        <v>5.0454086781029259</v>
      </c>
      <c r="AC94">
        <v>6.5615356643171348</v>
      </c>
      <c r="AD94">
        <v>16.786537780878124</v>
      </c>
      <c r="AE94">
        <v>4.1066769736206394</v>
      </c>
      <c r="AF94">
        <v>5.1682940593111208</v>
      </c>
      <c r="AG94">
        <v>5.3643957391370982</v>
      </c>
      <c r="AH94">
        <v>11.048533808595661</v>
      </c>
      <c r="AI94">
        <v>17.057338622430581</v>
      </c>
      <c r="AJ94">
        <v>9.1660761953486087</v>
      </c>
      <c r="AK94">
        <v>17.37802951809233</v>
      </c>
      <c r="AL94">
        <v>2.741859048134859</v>
      </c>
      <c r="AM94">
        <v>9.9338724190966428</v>
      </c>
      <c r="AN94">
        <v>6.4287742560809917</v>
      </c>
      <c r="AO94">
        <v>35.676961875003293</v>
      </c>
      <c r="AP94">
        <v>5.3724782026352598</v>
      </c>
      <c r="AQ94">
        <v>6.7791357570357746</v>
      </c>
      <c r="AR94">
        <v>20.47217464755877</v>
      </c>
      <c r="AS94">
        <v>7.2879368801292816</v>
      </c>
      <c r="AT94">
        <v>11.406593888697966</v>
      </c>
      <c r="AU94">
        <v>7.1039283729573448</v>
      </c>
      <c r="AV94">
        <v>8.2952307991798708</v>
      </c>
      <c r="AW94">
        <v>13.607182643113372</v>
      </c>
      <c r="AX94">
        <v>6.7943717999515618</v>
      </c>
      <c r="AY94">
        <v>4.9903835349591379</v>
      </c>
      <c r="AZ94">
        <v>5.7551719517353774</v>
      </c>
      <c r="BA94">
        <v>16.579991927779762</v>
      </c>
      <c r="BB94">
        <v>27.737480477471372</v>
      </c>
      <c r="BC94">
        <v>7.2432321525862049</v>
      </c>
      <c r="BD94">
        <v>18.292085276138611</v>
      </c>
      <c r="BE94">
        <v>10.820260433885142</v>
      </c>
      <c r="BF94">
        <v>3.3795753348022202</v>
      </c>
      <c r="BG94">
        <v>8.4048384266909615</v>
      </c>
      <c r="BH94">
        <v>3.2389397529959343</v>
      </c>
      <c r="BI94">
        <v>8.3922502298671056</v>
      </c>
      <c r="BJ94">
        <v>8.7975267993568202</v>
      </c>
      <c r="BK94">
        <v>4.098805646036916</v>
      </c>
      <c r="BL94">
        <v>8.0324439862538899</v>
      </c>
      <c r="BM94">
        <v>6.2872000385195168</v>
      </c>
      <c r="BN94">
        <v>5.1012533972017433</v>
      </c>
      <c r="BO94">
        <v>7.6138264956672597</v>
      </c>
      <c r="BP94">
        <v>8.6004794493223518</v>
      </c>
      <c r="BQ94">
        <v>3.7558862421891099</v>
      </c>
      <c r="BR94">
        <v>3.1718525639651829</v>
      </c>
      <c r="BS94">
        <v>4.0273101917237852</v>
      </c>
      <c r="BT94">
        <v>3.5059671560996817</v>
      </c>
      <c r="BU94">
        <v>3.634442590089022</v>
      </c>
      <c r="BV94">
        <v>3.9421227733843351</v>
      </c>
      <c r="BW94">
        <v>15.750765936541036</v>
      </c>
      <c r="BX94">
        <v>2.9917503344226666</v>
      </c>
      <c r="BY94">
        <v>4.1636099494340524</v>
      </c>
      <c r="BZ94">
        <v>4.6653190270703861</v>
      </c>
      <c r="CA94">
        <v>20.950290673946363</v>
      </c>
      <c r="CB94">
        <v>2.1677199894615069</v>
      </c>
      <c r="CC94">
        <v>6.1190148386109833</v>
      </c>
      <c r="CD94">
        <v>3.3123532861594827</v>
      </c>
      <c r="CE94">
        <v>10.004145592650829</v>
      </c>
      <c r="CF94">
        <v>5.3891448800993107</v>
      </c>
      <c r="CG94">
        <v>3.1759270920000358</v>
      </c>
      <c r="CH94">
        <v>3.6716872915961494</v>
      </c>
      <c r="CI94">
        <v>15.427624563372429</v>
      </c>
      <c r="CJ94">
        <v>5.0349263558204358</v>
      </c>
      <c r="CK94">
        <v>13.342238427741504</v>
      </c>
      <c r="CL94">
        <v>9.6093167158571386</v>
      </c>
      <c r="CM94">
        <v>4.4583428844216666</v>
      </c>
      <c r="CN94">
        <v>5.5371061925686682</v>
      </c>
      <c r="CO94">
        <v>5.463576424989113</v>
      </c>
      <c r="CP94">
        <v>4.5329815277287189</v>
      </c>
      <c r="CQ94">
        <v>3.1701448152158673</v>
      </c>
      <c r="CR94">
        <v>17.112782185541786</v>
      </c>
      <c r="CS94">
        <v>3.832822290361285</v>
      </c>
      <c r="CT94">
        <v>3.1975442859883612</v>
      </c>
      <c r="CU94">
        <v>11.840476489478123</v>
      </c>
      <c r="CV94">
        <v>9.0928127110097847</v>
      </c>
      <c r="CW94">
        <v>8.9231627531690574</v>
      </c>
      <c r="CX94">
        <v>7.1873290575216453</v>
      </c>
      <c r="CY94">
        <v>5.7296269953091086</v>
      </c>
      <c r="CZ94">
        <v>3.0652704854004131</v>
      </c>
      <c r="DA94">
        <v>5.7731150983408979</v>
      </c>
      <c r="DB94">
        <v>22.241562369974986</v>
      </c>
      <c r="DC94">
        <v>2.6726057906458798</v>
      </c>
      <c r="DD94">
        <v>8.6309205610540634</v>
      </c>
      <c r="DE94">
        <v>5.173433699114339</v>
      </c>
      <c r="DF94">
        <v>3.1633891172480153</v>
      </c>
      <c r="DG94">
        <v>1.161606787683094</v>
      </c>
      <c r="DH94">
        <v>1.4808591595324057</v>
      </c>
      <c r="DI94">
        <v>3.1355664176764502</v>
      </c>
      <c r="DJ94">
        <v>5.0562858525611336</v>
      </c>
      <c r="DK94">
        <v>2.2446620775092789</v>
      </c>
      <c r="DL94">
        <v>3.6904627117194009</v>
      </c>
      <c r="DM94">
        <v>1.4496955639315743</v>
      </c>
      <c r="DN94">
        <v>0.67873985660992064</v>
      </c>
      <c r="DO94">
        <v>0.95413142264143369</v>
      </c>
      <c r="DP94">
        <v>1.5821558649549248</v>
      </c>
      <c r="DQ94">
        <v>3.3434599221879528</v>
      </c>
      <c r="DR94">
        <v>2.0012136290829203</v>
      </c>
      <c r="DS94">
        <v>2.8725726760887049</v>
      </c>
      <c r="DT94">
        <v>1.4493391708558117</v>
      </c>
      <c r="DU94">
        <v>2.3191107127274413</v>
      </c>
      <c r="DV94">
        <v>2.3428369456674427</v>
      </c>
      <c r="DW94">
        <v>1.6217587301688263</v>
      </c>
      <c r="DX94">
        <v>0.88869929970495187</v>
      </c>
      <c r="DY94">
        <v>2.7156838555802287</v>
      </c>
      <c r="DZ94">
        <v>3.8198346851506737</v>
      </c>
      <c r="EA94">
        <v>2.6120469339532848</v>
      </c>
      <c r="EB94">
        <v>3.1823926500900437</v>
      </c>
      <c r="EC94">
        <v>4.5214958407234391</v>
      </c>
      <c r="ED94">
        <v>15.734408163438916</v>
      </c>
      <c r="EE94">
        <v>2.5240349850721522</v>
      </c>
      <c r="EF94">
        <v>2.0629566174343381</v>
      </c>
      <c r="EG94">
        <v>1.7266341590889975</v>
      </c>
      <c r="EH94">
        <v>3.020317025419204</v>
      </c>
      <c r="EI94">
        <v>1.5290361266323909</v>
      </c>
      <c r="EJ94">
        <v>1.912317408309586</v>
      </c>
      <c r="EK94">
        <v>7.0907210994837317</v>
      </c>
      <c r="EL94">
        <v>2.0207607994630572</v>
      </c>
      <c r="EM94">
        <v>1.8570571887286065</v>
      </c>
      <c r="EN94">
        <v>0.88570908393077696</v>
      </c>
      <c r="EO94">
        <v>1.9855233538097237</v>
      </c>
      <c r="EP94">
        <v>1.4206448759115131</v>
      </c>
      <c r="EQ94">
        <v>1.6643871150308918</v>
      </c>
      <c r="ER94">
        <v>1.9728264178535324</v>
      </c>
      <c r="ES94">
        <v>5.5524207570319728</v>
      </c>
      <c r="ET94">
        <v>3.5147018572098627</v>
      </c>
      <c r="EU94">
        <v>6.4459972856596472</v>
      </c>
      <c r="EV94">
        <v>7.2500855629413552</v>
      </c>
      <c r="EW94">
        <v>3.0898573635612401</v>
      </c>
      <c r="EX94">
        <v>3.6478497934252072</v>
      </c>
      <c r="EY94">
        <v>2.3894633344795833</v>
      </c>
      <c r="EZ94">
        <v>2.0754946940177712</v>
      </c>
      <c r="FA94">
        <v>2.6953524289881892</v>
      </c>
      <c r="FB94">
        <v>1.5901211484611113</v>
      </c>
      <c r="FC94">
        <v>0.4528986370897477</v>
      </c>
      <c r="FD94">
        <v>12.301421406985542</v>
      </c>
      <c r="FE94">
        <v>5.1656177253344504</v>
      </c>
      <c r="FF94">
        <v>0.73157302529827495</v>
      </c>
      <c r="FG94">
        <v>1.6137485546941122</v>
      </c>
      <c r="FH94">
        <v>1.2377049599863015</v>
      </c>
      <c r="FI94">
        <v>2.437291289362872</v>
      </c>
      <c r="FJ94">
        <v>1.4867285631974649</v>
      </c>
      <c r="FK94">
        <v>0.9123641486092674</v>
      </c>
      <c r="FL94">
        <v>1.9795987954969796</v>
      </c>
      <c r="FM94">
        <v>1.2452609785823145</v>
      </c>
      <c r="FN94">
        <v>0.94098971542994725</v>
      </c>
      <c r="FO94">
        <v>2.2843874198606668</v>
      </c>
      <c r="FP94">
        <v>1.1466067733809866</v>
      </c>
      <c r="FQ94">
        <v>1.9880861065923934</v>
      </c>
      <c r="FR94">
        <v>2.1123969011224388</v>
      </c>
      <c r="FS94">
        <v>0.51676185197163926</v>
      </c>
      <c r="FT94">
        <v>1.0424572080867389</v>
      </c>
      <c r="FU94">
        <v>1.9082714296520003</v>
      </c>
      <c r="FV94">
        <v>5.3948705526474372</v>
      </c>
      <c r="FW94">
        <v>2.7356838983884537</v>
      </c>
      <c r="FX94">
        <v>2.5742049084295213</v>
      </c>
      <c r="FY94">
        <v>1.5755613240209387</v>
      </c>
      <c r="FZ94">
        <v>1.0972107411605294</v>
      </c>
      <c r="GA94">
        <v>1.3329968346558798</v>
      </c>
      <c r="GB94">
        <v>0.83700766447255814</v>
      </c>
      <c r="GD94">
        <f t="shared" si="0"/>
        <v>6.5844702899071841</v>
      </c>
    </row>
    <row r="95" spans="2:186" x14ac:dyDescent="0.2">
      <c r="B95">
        <v>12.156016180076708</v>
      </c>
      <c r="C95">
        <v>25.192810624887713</v>
      </c>
      <c r="D95">
        <v>8.8467651166243026</v>
      </c>
      <c r="E95">
        <v>6.6533773748497094</v>
      </c>
      <c r="F95">
        <v>32.086764109408236</v>
      </c>
      <c r="G95">
        <v>12.996405026674074</v>
      </c>
      <c r="H95">
        <v>9.5163513333177434</v>
      </c>
      <c r="I95">
        <v>38.471233741604294</v>
      </c>
      <c r="J95">
        <v>19.41070663131875</v>
      </c>
      <c r="K95">
        <v>5.9202707634615503</v>
      </c>
      <c r="L95">
        <v>5.6733723179677886</v>
      </c>
      <c r="M95">
        <v>7.3579275735792757</v>
      </c>
      <c r="N95">
        <v>11.715581326730121</v>
      </c>
      <c r="O95">
        <v>8.0069661993623562</v>
      </c>
      <c r="P95">
        <v>14.36179580137606</v>
      </c>
      <c r="Q95">
        <v>9.680088682102765</v>
      </c>
      <c r="R95">
        <v>6.4665223317186573</v>
      </c>
      <c r="S95">
        <v>10.073556744775233</v>
      </c>
      <c r="T95">
        <v>8.0439406885133433</v>
      </c>
      <c r="U95">
        <v>6.2198826599928934</v>
      </c>
      <c r="V95">
        <v>9.9592312172393704</v>
      </c>
      <c r="W95">
        <v>13.57285910769008</v>
      </c>
      <c r="X95">
        <v>10.450690323987468</v>
      </c>
      <c r="Y95">
        <v>6.7028751100427346</v>
      </c>
      <c r="Z95">
        <v>9.7437570235095023</v>
      </c>
      <c r="AA95">
        <v>5.7974058925533711</v>
      </c>
      <c r="AB95">
        <v>5.0264550264550261</v>
      </c>
      <c r="AC95">
        <v>6.6221114883557961</v>
      </c>
      <c r="AD95">
        <v>16.634917227871536</v>
      </c>
      <c r="AE95">
        <v>4.2948809719678884</v>
      </c>
      <c r="AF95">
        <v>5.3138786332261336</v>
      </c>
      <c r="AG95">
        <v>5.436470953712333</v>
      </c>
      <c r="AH95">
        <v>10.772681763247801</v>
      </c>
      <c r="AI95">
        <v>17.047531992687386</v>
      </c>
      <c r="AJ95">
        <v>8.891469495361731</v>
      </c>
      <c r="AK95">
        <v>16.821923151522686</v>
      </c>
      <c r="AL95">
        <v>2.7139039223496386</v>
      </c>
      <c r="AM95">
        <v>10.271804800369592</v>
      </c>
      <c r="AN95">
        <v>6.8881488888673141</v>
      </c>
      <c r="AO95">
        <v>35.724719274319163</v>
      </c>
      <c r="AP95">
        <v>5.5423695672040392</v>
      </c>
      <c r="AQ95">
        <v>6.7261126912137748</v>
      </c>
      <c r="AR95">
        <v>19.821658848187237</v>
      </c>
      <c r="AS95">
        <v>7.720960320524191</v>
      </c>
      <c r="AT95">
        <v>11.7546375760323</v>
      </c>
      <c r="AU95">
        <v>7.4422271379488869</v>
      </c>
      <c r="AV95">
        <v>8.3769359868524216</v>
      </c>
      <c r="AW95">
        <v>13.830092887314882</v>
      </c>
      <c r="AX95">
        <v>7.1291463851104915</v>
      </c>
      <c r="AY95">
        <v>4.8788500112053477</v>
      </c>
      <c r="AZ95">
        <v>5.584582765409662</v>
      </c>
      <c r="BA95">
        <v>16.668208012299939</v>
      </c>
      <c r="BB95">
        <v>28.440416000374398</v>
      </c>
      <c r="BC95">
        <v>6.9815011488466672</v>
      </c>
      <c r="BD95">
        <v>17.978646120620155</v>
      </c>
      <c r="BE95">
        <v>10.507337677491368</v>
      </c>
      <c r="BF95">
        <v>3.5810523700198056</v>
      </c>
      <c r="BG95">
        <v>8.3396884141471279</v>
      </c>
      <c r="BH95">
        <v>3.1513079456086963</v>
      </c>
      <c r="BI95">
        <v>8.171273629791985</v>
      </c>
      <c r="BJ95">
        <v>8.9700602131084164</v>
      </c>
      <c r="BK95">
        <v>4.0716504022418025</v>
      </c>
      <c r="BL95">
        <v>8.1932802570291088</v>
      </c>
      <c r="BM95">
        <v>7.917907713293741</v>
      </c>
      <c r="BN95">
        <v>5.1239011227195252</v>
      </c>
      <c r="BO95">
        <v>7.9777307546254939</v>
      </c>
      <c r="BP95">
        <v>8.6974130749173213</v>
      </c>
      <c r="BQ95">
        <v>3.6285129022288438</v>
      </c>
      <c r="BR95">
        <v>3.1737668673284642</v>
      </c>
      <c r="BS95">
        <v>3.7462765424089879</v>
      </c>
      <c r="BT95">
        <v>3.2186739063505834</v>
      </c>
      <c r="BU95">
        <v>3.5203594438231578</v>
      </c>
      <c r="BV95">
        <v>3.8164207490086155</v>
      </c>
      <c r="BW95">
        <v>14.817737862331329</v>
      </c>
      <c r="BX95">
        <v>3.1112564803597662</v>
      </c>
      <c r="BY95">
        <v>3.6468016871179758</v>
      </c>
      <c r="BZ95">
        <v>4.6110465546710788</v>
      </c>
      <c r="CA95">
        <v>21.014845680682576</v>
      </c>
      <c r="CB95">
        <v>2.0867239230061654</v>
      </c>
      <c r="CC95">
        <v>6.2304813724086419</v>
      </c>
      <c r="CD95">
        <v>3.4477014314894734</v>
      </c>
      <c r="CE95">
        <v>10.09904671707476</v>
      </c>
      <c r="CF95">
        <v>5.3468743100544271</v>
      </c>
      <c r="CG95">
        <v>2.9751582842409392</v>
      </c>
      <c r="CH95">
        <v>3.7569639068661531</v>
      </c>
      <c r="CI95">
        <v>15.721450360620954</v>
      </c>
      <c r="CJ95">
        <v>5.2261690727352077</v>
      </c>
      <c r="CK95">
        <v>14.676196722427502</v>
      </c>
      <c r="CL95">
        <v>9.3145712648128782</v>
      </c>
      <c r="CM95">
        <v>4.4923267835343133</v>
      </c>
      <c r="CN95">
        <v>5.4346413135130227</v>
      </c>
      <c r="CO95">
        <v>5.6557723423091941</v>
      </c>
      <c r="CP95">
        <v>4.3586554984439116</v>
      </c>
      <c r="CQ95">
        <v>3.0542899400803902</v>
      </c>
      <c r="CR95">
        <v>17.260943169105012</v>
      </c>
      <c r="CS95">
        <v>3.9236274211820619</v>
      </c>
      <c r="CT95">
        <v>3.186830196581897</v>
      </c>
      <c r="CU95">
        <v>12.046026609133405</v>
      </c>
      <c r="CV95">
        <v>9.1869113433144491</v>
      </c>
      <c r="CW95">
        <v>9.0265260060511405</v>
      </c>
      <c r="CX95">
        <v>6.836096693958468</v>
      </c>
      <c r="CY95">
        <v>5.9702477644152951</v>
      </c>
      <c r="CZ95">
        <v>3.333398694092041</v>
      </c>
      <c r="DA95">
        <v>6.1980058369045201</v>
      </c>
      <c r="DB95">
        <v>21.81785719186011</v>
      </c>
      <c r="DC95">
        <v>2.6385224274406331</v>
      </c>
      <c r="DD95">
        <v>8.2873974295492108</v>
      </c>
      <c r="DE95">
        <v>5.1184852627489903</v>
      </c>
      <c r="DF95">
        <v>2.9238601070780756</v>
      </c>
      <c r="DG95">
        <v>1.2051060648343681</v>
      </c>
      <c r="DH95">
        <v>1.4559018340962724</v>
      </c>
      <c r="DI95">
        <v>3.2458474612644319</v>
      </c>
      <c r="DJ95">
        <v>5.0299950307580179</v>
      </c>
      <c r="DK95">
        <v>2.3636093113714218</v>
      </c>
      <c r="DL95">
        <v>3.5952063101732494</v>
      </c>
      <c r="DM95">
        <v>1.4883804002626992</v>
      </c>
      <c r="DN95">
        <v>0.71262526231981638</v>
      </c>
      <c r="DO95">
        <v>0.94608815667449031</v>
      </c>
      <c r="DP95">
        <v>1.5464512650712798</v>
      </c>
      <c r="DQ95">
        <v>3.3218725257625539</v>
      </c>
      <c r="DR95">
        <v>1.8690939214999338</v>
      </c>
      <c r="DS95">
        <v>2.7117064813341241</v>
      </c>
      <c r="DT95">
        <v>1.4738266483859968</v>
      </c>
      <c r="DU95">
        <v>2.2589851132881034</v>
      </c>
      <c r="DV95">
        <v>2.4128029603599486</v>
      </c>
      <c r="DW95">
        <v>1.5282307629646785</v>
      </c>
      <c r="DX95">
        <v>0.87597890642793319</v>
      </c>
      <c r="DY95">
        <v>2.6201155174082795</v>
      </c>
      <c r="DZ95">
        <v>4.1996049207288619</v>
      </c>
      <c r="EA95">
        <v>2.7636831002212858</v>
      </c>
      <c r="EB95">
        <v>3.2503816629905287</v>
      </c>
      <c r="EC95">
        <v>4.6095360048316651</v>
      </c>
      <c r="ED95">
        <v>16.340273346310063</v>
      </c>
      <c r="EE95">
        <v>2.6162623540335548</v>
      </c>
      <c r="EF95">
        <v>2.241555161973154</v>
      </c>
      <c r="EG95">
        <v>1.7946131490197821</v>
      </c>
      <c r="EH95">
        <v>2.9695271075067482</v>
      </c>
      <c r="EI95">
        <v>1.525462090401942</v>
      </c>
      <c r="EJ95">
        <v>1.9942597834387799</v>
      </c>
      <c r="EK95">
        <v>7.3597704520506735</v>
      </c>
      <c r="EL95">
        <v>2.1475990323928711</v>
      </c>
      <c r="EM95">
        <v>1.7962307330773737</v>
      </c>
      <c r="EN95">
        <v>0.91747992409060841</v>
      </c>
      <c r="EO95">
        <v>1.9293900319344857</v>
      </c>
      <c r="EP95">
        <v>1.4150097950122478</v>
      </c>
      <c r="EQ95">
        <v>1.6750606230180936</v>
      </c>
      <c r="ER95">
        <v>1.8902783858877557</v>
      </c>
      <c r="ES95">
        <v>5.1397092002403353</v>
      </c>
      <c r="ET95">
        <v>3.5614818738327552</v>
      </c>
      <c r="EU95">
        <v>5.8909951755626979</v>
      </c>
      <c r="EV95">
        <v>7.2531693250094165</v>
      </c>
      <c r="EW95">
        <v>2.9771286469825924</v>
      </c>
      <c r="EX95">
        <v>3.5986478251521867</v>
      </c>
      <c r="EY95">
        <v>2.35378749149741</v>
      </c>
      <c r="EZ95">
        <v>2.0229343153930199</v>
      </c>
      <c r="FA95">
        <v>2.6807066265524955</v>
      </c>
      <c r="FB95">
        <v>1.5922236132180403</v>
      </c>
      <c r="FC95">
        <v>0.49782839679675595</v>
      </c>
      <c r="FD95">
        <v>11.918987438718824</v>
      </c>
      <c r="FE95">
        <v>5.1735482716559673</v>
      </c>
      <c r="FF95">
        <v>0.73293496200998831</v>
      </c>
      <c r="FG95">
        <v>1.6035710668636691</v>
      </c>
      <c r="FH95">
        <v>1.2195705846802061</v>
      </c>
      <c r="FI95">
        <v>2.3873964691558069</v>
      </c>
      <c r="FJ95">
        <v>1.4987862019773037</v>
      </c>
      <c r="FK95">
        <v>0.90144509844235754</v>
      </c>
      <c r="FL95">
        <v>1.9182396089683444</v>
      </c>
      <c r="FM95">
        <v>1.158364273887059</v>
      </c>
      <c r="FN95">
        <v>0.95923885670046738</v>
      </c>
      <c r="FO95">
        <v>2.2763128312848138</v>
      </c>
      <c r="FP95">
        <v>1.1312783022462174</v>
      </c>
      <c r="FQ95">
        <v>1.9928274875208727</v>
      </c>
      <c r="FR95">
        <v>1.8088882081526985</v>
      </c>
      <c r="FS95">
        <v>0.50830748880492405</v>
      </c>
      <c r="FT95">
        <v>0.9975387367527323</v>
      </c>
      <c r="FU95">
        <v>1.8452108040245609</v>
      </c>
      <c r="FV95">
        <v>5.1343815769370398</v>
      </c>
      <c r="FW95">
        <v>2.6684865920003324</v>
      </c>
      <c r="FX95">
        <v>2.7853289447704541</v>
      </c>
      <c r="FY95">
        <v>1.5990508394566469</v>
      </c>
      <c r="FZ95">
        <v>1.0404658065396069</v>
      </c>
      <c r="GA95">
        <v>1.3106600880195101</v>
      </c>
      <c r="GB95">
        <v>0.78929913003572039</v>
      </c>
      <c r="GD95">
        <f t="shared" si="0"/>
        <v>6.5906065155966322</v>
      </c>
    </row>
    <row r="96" spans="2:186" x14ac:dyDescent="0.2">
      <c r="B96">
        <v>12.566728288640093</v>
      </c>
      <c r="C96">
        <v>24.632257345566657</v>
      </c>
      <c r="D96">
        <v>8.4814005871373421</v>
      </c>
      <c r="E96">
        <v>6.845762887667254</v>
      </c>
      <c r="F96">
        <v>31.189488728137889</v>
      </c>
      <c r="G96">
        <v>13.22211407300421</v>
      </c>
      <c r="H96">
        <v>9.5168886048845138</v>
      </c>
      <c r="I96">
        <v>38.744690671901012</v>
      </c>
      <c r="J96">
        <v>19.558249524661665</v>
      </c>
      <c r="K96">
        <v>5.8513035288288426</v>
      </c>
      <c r="L96">
        <v>5.5163566702537254</v>
      </c>
      <c r="M96">
        <v>7.2313571827977787</v>
      </c>
      <c r="N96">
        <v>11.55605193186633</v>
      </c>
      <c r="O96">
        <v>7.9173078874820577</v>
      </c>
      <c r="P96">
        <v>14.077400741465246</v>
      </c>
      <c r="Q96">
        <v>9.87938591521206</v>
      </c>
      <c r="R96">
        <v>6.321873134498639</v>
      </c>
      <c r="S96">
        <v>9.7229647987639751</v>
      </c>
      <c r="T96">
        <v>7.8962947696620533</v>
      </c>
      <c r="U96">
        <v>6.2318654964562654</v>
      </c>
      <c r="V96">
        <v>9.7527507576809995</v>
      </c>
      <c r="W96">
        <v>13.372873263211183</v>
      </c>
      <c r="X96">
        <v>9.8876480389066508</v>
      </c>
      <c r="Y96">
        <v>6.6135114236990118</v>
      </c>
      <c r="Z96">
        <v>9.3794233895601877</v>
      </c>
      <c r="AA96">
        <v>6.0503099356882153</v>
      </c>
      <c r="AB96">
        <v>4.7480875758375101</v>
      </c>
      <c r="AC96">
        <v>6.7248655473073233</v>
      </c>
      <c r="AD96">
        <v>16.810592976396084</v>
      </c>
      <c r="AE96">
        <v>4.2093968594597939</v>
      </c>
      <c r="AF96">
        <v>5.3267873386848841</v>
      </c>
      <c r="AG96">
        <v>6.2972292191435768</v>
      </c>
      <c r="AH96">
        <v>10.366985723458219</v>
      </c>
      <c r="AI96">
        <v>16.595927029343347</v>
      </c>
      <c r="AJ96">
        <v>8.9120385186813955</v>
      </c>
      <c r="AK96">
        <v>17.041161548762052</v>
      </c>
      <c r="AL96">
        <v>2.6689700912678549</v>
      </c>
      <c r="AM96">
        <v>10.260765376993923</v>
      </c>
      <c r="AN96">
        <v>6.4975842639049946</v>
      </c>
      <c r="AO96">
        <v>35.888422703282949</v>
      </c>
      <c r="AP96">
        <v>5.5981383019014723</v>
      </c>
      <c r="AQ96">
        <v>7.0559517906861435</v>
      </c>
      <c r="AR96">
        <v>18.935341352317259</v>
      </c>
      <c r="AS96">
        <v>8.0610156879766848</v>
      </c>
      <c r="AT96">
        <v>11.818377221886839</v>
      </c>
      <c r="AU96">
        <v>7.3309489236834082</v>
      </c>
      <c r="AV96">
        <v>8.2791116614446061</v>
      </c>
      <c r="AW96">
        <v>13.92999229382006</v>
      </c>
      <c r="AX96">
        <v>6.9862327153563824</v>
      </c>
      <c r="AY96">
        <v>4.5551867508634221</v>
      </c>
      <c r="AZ96">
        <v>5.4050060785764797</v>
      </c>
      <c r="BA96">
        <v>16.476503355019002</v>
      </c>
      <c r="BB96">
        <v>27.332688260847128</v>
      </c>
      <c r="BC96">
        <v>6.80225188121205</v>
      </c>
      <c r="BD96">
        <v>18.438477081496913</v>
      </c>
      <c r="BE96">
        <v>10.483289503171514</v>
      </c>
      <c r="BF96">
        <v>3.5166356402649197</v>
      </c>
      <c r="BG96">
        <v>8.2178692549474981</v>
      </c>
      <c r="BH96">
        <v>3.1709723231031082</v>
      </c>
      <c r="BI96">
        <v>8.0746327053208766</v>
      </c>
      <c r="BJ96">
        <v>9.2940379916737488</v>
      </c>
      <c r="BK96">
        <v>4.0723521227135437</v>
      </c>
      <c r="BL96">
        <v>8.1800784553460684</v>
      </c>
      <c r="BM96">
        <v>7.151330493503913</v>
      </c>
      <c r="BN96">
        <v>4.9297908443714773</v>
      </c>
      <c r="BO96">
        <v>7.5914190914581656</v>
      </c>
      <c r="BP96">
        <v>8.8712385027966647</v>
      </c>
      <c r="BQ96">
        <v>3.707130190707181</v>
      </c>
      <c r="BR96">
        <v>3.162353551127016</v>
      </c>
      <c r="BS96">
        <v>3.6919642361029652</v>
      </c>
      <c r="BT96">
        <v>3.3507853403141361</v>
      </c>
      <c r="BU96">
        <v>3.6754863597205838</v>
      </c>
      <c r="BV96">
        <v>3.8444525597305188</v>
      </c>
      <c r="BW96">
        <v>14.721453596480908</v>
      </c>
      <c r="BX96">
        <v>3.1919120118893063</v>
      </c>
      <c r="BY96">
        <v>3.5200717226409974</v>
      </c>
      <c r="BZ96">
        <v>4.5350269109570274</v>
      </c>
      <c r="CA96">
        <v>21.174655014624868</v>
      </c>
      <c r="CB96">
        <v>2.1655415842098984</v>
      </c>
      <c r="CC96">
        <v>6.4697998983317158</v>
      </c>
      <c r="CD96">
        <v>3.6223849551956921</v>
      </c>
      <c r="CE96">
        <v>10.125639073387399</v>
      </c>
      <c r="CF96">
        <v>5.6120165688356023</v>
      </c>
      <c r="CG96">
        <v>3.414138006818054</v>
      </c>
      <c r="CH96">
        <v>3.5968220605622072</v>
      </c>
      <c r="CI96">
        <v>15.004006248039827</v>
      </c>
      <c r="CJ96">
        <v>5.0153856262114127</v>
      </c>
      <c r="CK96">
        <v>15.428459428497161</v>
      </c>
      <c r="CL96">
        <v>9.7267289350283246</v>
      </c>
      <c r="CM96">
        <v>4.615122087431355</v>
      </c>
      <c r="CN96">
        <v>5.3877149891480194</v>
      </c>
      <c r="CO96">
        <v>6.1070959633702815</v>
      </c>
      <c r="CP96">
        <v>4.3118380664195444</v>
      </c>
      <c r="CQ96">
        <v>3.0097605270969727</v>
      </c>
      <c r="CR96">
        <v>17.604081466904905</v>
      </c>
      <c r="CS96">
        <v>4.0684153522203106</v>
      </c>
      <c r="CT96">
        <v>3.3572271118773251</v>
      </c>
      <c r="CU96">
        <v>12.440277652573695</v>
      </c>
      <c r="CV96">
        <v>8.965136788510419</v>
      </c>
      <c r="CW96">
        <v>8.8841947020133407</v>
      </c>
      <c r="CX96">
        <v>6.5626481153220473</v>
      </c>
      <c r="CY96">
        <v>6.0054567773902265</v>
      </c>
      <c r="CZ96">
        <v>3.3915714604106708</v>
      </c>
      <c r="DA96">
        <v>6.1044908265241515</v>
      </c>
      <c r="DB96">
        <v>21.377878442115311</v>
      </c>
      <c r="DC96">
        <v>2.6068821689259645</v>
      </c>
      <c r="DD96">
        <v>8.1024738488950288</v>
      </c>
      <c r="DE96">
        <v>5.1839484722483995</v>
      </c>
      <c r="DF96">
        <v>2.5878161603455423</v>
      </c>
      <c r="DG96">
        <v>1.2331115787987335</v>
      </c>
      <c r="DH96">
        <v>1.5132718644275582</v>
      </c>
      <c r="DI96">
        <v>3.274151172994483</v>
      </c>
      <c r="DJ96">
        <v>5.0091860033108011</v>
      </c>
      <c r="DK96">
        <v>2.3052594253787033</v>
      </c>
      <c r="DL96">
        <v>3.5314547527452254</v>
      </c>
      <c r="DM96">
        <v>1.5263890600201924</v>
      </c>
      <c r="DN96">
        <v>0.70886027282710296</v>
      </c>
      <c r="DO96">
        <v>0.9134704541571661</v>
      </c>
      <c r="DP96">
        <v>1.5434029950360824</v>
      </c>
      <c r="DQ96">
        <v>3.3449296380608735</v>
      </c>
      <c r="DR96">
        <v>1.923453107614943</v>
      </c>
      <c r="DS96">
        <v>2.7460171749292153</v>
      </c>
      <c r="DT96">
        <v>1.4949386416712029</v>
      </c>
      <c r="DU96">
        <v>2.336370127755639</v>
      </c>
      <c r="DV96">
        <v>2.4951550820292314</v>
      </c>
      <c r="DW96">
        <v>1.5338661814126084</v>
      </c>
      <c r="DX96">
        <v>0.9495282570977237</v>
      </c>
      <c r="DY96">
        <v>2.865818940975517</v>
      </c>
      <c r="DZ96">
        <v>4.1450075741622854</v>
      </c>
      <c r="EA96">
        <v>2.7749685503564292</v>
      </c>
      <c r="EB96">
        <v>3.1975880012327065</v>
      </c>
      <c r="EC96">
        <v>4.8666759716920449</v>
      </c>
      <c r="ED96">
        <v>16.598279986675951</v>
      </c>
      <c r="EE96">
        <v>2.6170484567241106</v>
      </c>
      <c r="EF96">
        <v>2.2277709099294438</v>
      </c>
      <c r="EG96">
        <v>1.82427496907829</v>
      </c>
      <c r="EH96">
        <v>2.9494952682022291</v>
      </c>
      <c r="EI96">
        <v>1.5900467819382937</v>
      </c>
      <c r="EJ96">
        <v>2.0319955660067999</v>
      </c>
      <c r="EK96">
        <v>7.0686455040496279</v>
      </c>
      <c r="EL96">
        <v>2.1784886352071555</v>
      </c>
      <c r="EM96">
        <v>1.7866802889121138</v>
      </c>
      <c r="EN96">
        <v>0.90035445533294156</v>
      </c>
      <c r="EO96">
        <v>1.8915932273519713</v>
      </c>
      <c r="EP96">
        <v>1.4398230549369082</v>
      </c>
      <c r="EQ96">
        <v>1.626211352099677</v>
      </c>
      <c r="ER96">
        <v>1.8711486352547131</v>
      </c>
      <c r="ES96">
        <v>4.8818112702804166</v>
      </c>
      <c r="ET96">
        <v>3.5537635133803089</v>
      </c>
      <c r="EU96">
        <v>6.1518267525826307</v>
      </c>
      <c r="EV96">
        <v>7.1461732425863493</v>
      </c>
      <c r="EW96">
        <v>2.9725297252972531</v>
      </c>
      <c r="EX96">
        <v>3.941055508510301</v>
      </c>
      <c r="EY96">
        <v>2.3438460814086266</v>
      </c>
      <c r="EZ96">
        <v>2.1732779888493803</v>
      </c>
      <c r="FA96">
        <v>2.6611151622066984</v>
      </c>
      <c r="FB96">
        <v>1.5619039229102953</v>
      </c>
      <c r="FC96">
        <v>0.49394302367221943</v>
      </c>
      <c r="FD96">
        <v>11.932169218217902</v>
      </c>
      <c r="FE96">
        <v>5.2126436198644104</v>
      </c>
      <c r="FF96">
        <v>0.69824352262263212</v>
      </c>
      <c r="FG96">
        <v>1.5768431713237681</v>
      </c>
      <c r="FH96">
        <v>1.2236294692079566</v>
      </c>
      <c r="FI96">
        <v>2.3271516002731683</v>
      </c>
      <c r="FJ96">
        <v>1.493883879338999</v>
      </c>
      <c r="FK96">
        <v>0.89273063736472391</v>
      </c>
      <c r="FL96">
        <v>1.9091188856058039</v>
      </c>
      <c r="FM96">
        <v>1.1640229852844952</v>
      </c>
      <c r="FN96">
        <v>1.0097382975492626</v>
      </c>
      <c r="FO96">
        <v>2.29273040918476</v>
      </c>
      <c r="FP96">
        <v>1.1879592196382678</v>
      </c>
      <c r="FQ96">
        <v>2.0073120518748251</v>
      </c>
      <c r="FR96">
        <v>1.6403247318503509</v>
      </c>
      <c r="FS96">
        <v>0.50154695125703352</v>
      </c>
      <c r="FT96">
        <v>0.93985036118227161</v>
      </c>
      <c r="FU96">
        <v>1.7970231382220625</v>
      </c>
      <c r="FV96">
        <v>5.3444267086494799</v>
      </c>
      <c r="FW96">
        <v>2.6226310886732311</v>
      </c>
      <c r="FX96">
        <v>2.7398098091697625</v>
      </c>
      <c r="FY96">
        <v>1.6712748508736064</v>
      </c>
      <c r="FZ96">
        <v>1.0672961939609289</v>
      </c>
      <c r="GA96">
        <v>1.2843157428109391</v>
      </c>
      <c r="GB96">
        <v>0.76354394853348861</v>
      </c>
      <c r="GD96">
        <f t="shared" si="0"/>
        <v>6.5703299896157343</v>
      </c>
    </row>
    <row r="98" spans="1:184" x14ac:dyDescent="0.2">
      <c r="A98" t="s">
        <v>341</v>
      </c>
      <c r="B98" s="3">
        <v>1</v>
      </c>
      <c r="C98" s="3">
        <v>1</v>
      </c>
      <c r="D98" s="3">
        <v>1</v>
      </c>
      <c r="E98" s="3">
        <v>1</v>
      </c>
      <c r="F98" s="3">
        <v>1</v>
      </c>
      <c r="G98" s="3">
        <v>1</v>
      </c>
      <c r="H98" s="3">
        <v>1</v>
      </c>
      <c r="I98" s="3">
        <v>1</v>
      </c>
      <c r="J98" s="3">
        <v>1</v>
      </c>
      <c r="K98" s="3">
        <v>1</v>
      </c>
      <c r="L98" s="3">
        <v>1</v>
      </c>
      <c r="M98" s="3">
        <v>1</v>
      </c>
      <c r="N98" s="3">
        <v>1</v>
      </c>
      <c r="O98" s="3">
        <v>1</v>
      </c>
      <c r="P98" s="3">
        <v>1</v>
      </c>
      <c r="Q98" s="3">
        <v>1</v>
      </c>
      <c r="R98" s="3">
        <v>1</v>
      </c>
      <c r="S98" s="3">
        <v>1</v>
      </c>
      <c r="T98" s="3">
        <v>1</v>
      </c>
      <c r="U98" s="3">
        <v>1</v>
      </c>
      <c r="V98" s="3">
        <v>1</v>
      </c>
      <c r="W98" s="3">
        <v>1</v>
      </c>
      <c r="X98" s="3">
        <v>1</v>
      </c>
      <c r="Y98" s="3">
        <v>1</v>
      </c>
      <c r="Z98" s="3">
        <v>1</v>
      </c>
      <c r="AA98" s="3">
        <v>1</v>
      </c>
      <c r="AB98" s="3">
        <v>1</v>
      </c>
      <c r="AC98" s="3">
        <v>1</v>
      </c>
      <c r="AD98" s="3">
        <v>1</v>
      </c>
      <c r="AE98" s="3">
        <v>1</v>
      </c>
      <c r="AF98" s="3">
        <v>1</v>
      </c>
      <c r="AG98" s="3">
        <v>1</v>
      </c>
      <c r="AH98" s="3">
        <v>1</v>
      </c>
      <c r="AI98" s="3">
        <v>1</v>
      </c>
      <c r="AJ98" s="3">
        <v>1</v>
      </c>
      <c r="AK98" s="3">
        <v>1</v>
      </c>
      <c r="AL98" s="3">
        <v>1</v>
      </c>
      <c r="AM98" s="3">
        <v>1</v>
      </c>
      <c r="AN98" s="3">
        <v>1</v>
      </c>
      <c r="AO98" s="3">
        <v>1</v>
      </c>
      <c r="AP98" s="3">
        <v>1</v>
      </c>
      <c r="AQ98" s="3">
        <v>1</v>
      </c>
      <c r="AR98" s="3">
        <v>1</v>
      </c>
      <c r="AS98" s="3">
        <v>1</v>
      </c>
      <c r="AT98" s="3">
        <v>1</v>
      </c>
      <c r="AU98" s="3">
        <v>1</v>
      </c>
      <c r="AV98" s="3">
        <v>1</v>
      </c>
      <c r="AW98" s="3">
        <v>1</v>
      </c>
      <c r="AX98" s="3">
        <v>1</v>
      </c>
      <c r="AY98" s="3">
        <v>1</v>
      </c>
      <c r="AZ98" s="3">
        <v>1</v>
      </c>
      <c r="BA98" s="3">
        <v>1</v>
      </c>
      <c r="BB98" s="3">
        <v>1</v>
      </c>
      <c r="BC98" s="3">
        <v>1</v>
      </c>
      <c r="BD98" s="3">
        <v>1</v>
      </c>
      <c r="BE98" s="3">
        <v>1</v>
      </c>
      <c r="BF98" s="3">
        <v>2</v>
      </c>
      <c r="BG98" s="3">
        <v>2</v>
      </c>
      <c r="BH98" s="3">
        <v>2</v>
      </c>
      <c r="BI98" s="3">
        <v>2</v>
      </c>
      <c r="BJ98" s="3">
        <v>2</v>
      </c>
      <c r="BK98" s="3">
        <v>2</v>
      </c>
      <c r="BL98" s="3">
        <v>2</v>
      </c>
      <c r="BM98" s="3">
        <v>2</v>
      </c>
      <c r="BN98" s="3">
        <v>2</v>
      </c>
      <c r="BO98" s="3">
        <v>2</v>
      </c>
      <c r="BP98" s="3">
        <v>2</v>
      </c>
      <c r="BQ98" s="3">
        <v>2</v>
      </c>
      <c r="BR98" s="3">
        <v>2</v>
      </c>
      <c r="BS98" s="3">
        <v>2</v>
      </c>
      <c r="BT98" s="3">
        <v>2</v>
      </c>
      <c r="BU98" s="3">
        <v>2</v>
      </c>
      <c r="BV98" s="3">
        <v>2</v>
      </c>
      <c r="BW98" s="3">
        <v>2</v>
      </c>
      <c r="BX98" s="3">
        <v>2</v>
      </c>
      <c r="BY98" s="3">
        <v>2</v>
      </c>
      <c r="BZ98" s="3">
        <v>2</v>
      </c>
      <c r="CA98" s="3">
        <v>2</v>
      </c>
      <c r="CB98" s="3">
        <v>2</v>
      </c>
      <c r="CC98" s="3">
        <v>2</v>
      </c>
      <c r="CD98" s="3">
        <v>2</v>
      </c>
      <c r="CE98" s="3">
        <v>2</v>
      </c>
      <c r="CF98" s="3">
        <v>2</v>
      </c>
      <c r="CG98" s="3">
        <v>2</v>
      </c>
      <c r="CH98" s="3">
        <v>2</v>
      </c>
      <c r="CI98" s="3">
        <v>2</v>
      </c>
      <c r="CJ98" s="3">
        <v>2</v>
      </c>
      <c r="CK98" s="3">
        <v>2</v>
      </c>
      <c r="CL98" s="3">
        <v>2</v>
      </c>
      <c r="CM98" s="3">
        <v>2</v>
      </c>
      <c r="CN98" s="3">
        <v>2</v>
      </c>
      <c r="CO98" s="3">
        <v>2</v>
      </c>
      <c r="CP98" s="3">
        <v>2</v>
      </c>
      <c r="CQ98" s="3">
        <v>2</v>
      </c>
      <c r="CR98" s="3">
        <v>2</v>
      </c>
      <c r="CS98" s="3">
        <v>2</v>
      </c>
      <c r="CT98" s="3">
        <v>2</v>
      </c>
      <c r="CU98" s="3">
        <v>2</v>
      </c>
      <c r="CV98" s="3">
        <v>2</v>
      </c>
      <c r="CW98" s="3">
        <v>2</v>
      </c>
      <c r="CX98" s="3">
        <v>2</v>
      </c>
      <c r="CY98" s="3">
        <v>2</v>
      </c>
      <c r="CZ98" s="3">
        <v>2</v>
      </c>
      <c r="DA98" s="3">
        <v>2</v>
      </c>
      <c r="DB98" s="3">
        <v>2</v>
      </c>
      <c r="DC98" s="3">
        <v>2</v>
      </c>
      <c r="DD98" s="3">
        <v>2</v>
      </c>
      <c r="DE98" s="3">
        <v>3</v>
      </c>
      <c r="DF98" s="3">
        <v>3</v>
      </c>
      <c r="DG98" s="3">
        <v>3</v>
      </c>
      <c r="DH98" s="3">
        <v>3</v>
      </c>
      <c r="DI98" s="3">
        <v>3</v>
      </c>
      <c r="DJ98" s="3">
        <v>3</v>
      </c>
      <c r="DK98" s="3">
        <v>3</v>
      </c>
      <c r="DL98" s="3">
        <v>3</v>
      </c>
      <c r="DM98" s="3">
        <v>3</v>
      </c>
      <c r="DN98" s="3">
        <v>3</v>
      </c>
      <c r="DO98" s="3">
        <v>3</v>
      </c>
      <c r="DP98" s="3">
        <v>3</v>
      </c>
      <c r="DQ98" s="3">
        <v>3</v>
      </c>
      <c r="DR98" s="3">
        <v>3</v>
      </c>
      <c r="DS98" s="3">
        <v>3</v>
      </c>
      <c r="DT98" s="3">
        <v>3</v>
      </c>
      <c r="DU98" s="3">
        <v>3</v>
      </c>
      <c r="DV98" s="3">
        <v>3</v>
      </c>
      <c r="DW98" s="3">
        <v>3</v>
      </c>
      <c r="DX98" s="3">
        <v>3</v>
      </c>
      <c r="DY98" s="3">
        <v>3</v>
      </c>
      <c r="DZ98" s="3">
        <v>3</v>
      </c>
      <c r="EA98" s="3">
        <v>3</v>
      </c>
      <c r="EB98" s="3">
        <v>3</v>
      </c>
      <c r="EC98" s="3">
        <v>3</v>
      </c>
      <c r="ED98" s="3">
        <v>3</v>
      </c>
      <c r="EE98" s="3">
        <v>3</v>
      </c>
      <c r="EF98" s="3">
        <v>3</v>
      </c>
      <c r="EG98" s="3">
        <v>3</v>
      </c>
      <c r="EH98" s="3">
        <v>3</v>
      </c>
      <c r="EI98" s="3">
        <v>3</v>
      </c>
      <c r="EJ98" s="3">
        <v>3</v>
      </c>
      <c r="EK98" s="3">
        <v>3</v>
      </c>
      <c r="EL98" s="3">
        <v>3</v>
      </c>
      <c r="EM98" s="3">
        <v>3</v>
      </c>
      <c r="EN98" s="3">
        <v>3</v>
      </c>
      <c r="EO98" s="3">
        <v>3</v>
      </c>
      <c r="EP98" s="3">
        <v>3</v>
      </c>
      <c r="EQ98" s="3">
        <v>3</v>
      </c>
      <c r="ER98" s="3">
        <v>3</v>
      </c>
      <c r="ES98" s="3">
        <v>3</v>
      </c>
      <c r="ET98" s="3">
        <v>3</v>
      </c>
      <c r="EU98" s="3">
        <v>3</v>
      </c>
      <c r="EV98" s="3">
        <v>3</v>
      </c>
      <c r="EW98" s="3">
        <v>3</v>
      </c>
      <c r="EX98" s="3">
        <v>3</v>
      </c>
      <c r="EY98" s="3">
        <v>3</v>
      </c>
      <c r="EZ98" s="3">
        <v>3</v>
      </c>
      <c r="FA98" s="3">
        <v>4</v>
      </c>
      <c r="FB98" s="3">
        <v>4</v>
      </c>
      <c r="FC98" s="3">
        <v>4</v>
      </c>
      <c r="FD98" s="3">
        <v>4</v>
      </c>
      <c r="FE98" s="3">
        <v>4</v>
      </c>
      <c r="FF98" s="3">
        <v>4</v>
      </c>
      <c r="FG98" s="3">
        <v>4</v>
      </c>
      <c r="FH98" s="3">
        <v>4</v>
      </c>
      <c r="FI98" s="3">
        <v>4</v>
      </c>
      <c r="FJ98" s="3">
        <v>4</v>
      </c>
      <c r="FK98" s="3">
        <v>4</v>
      </c>
      <c r="FL98" s="3">
        <v>4</v>
      </c>
      <c r="FM98" s="3">
        <v>4</v>
      </c>
      <c r="FN98" s="3">
        <v>4</v>
      </c>
      <c r="FO98" s="3">
        <v>4</v>
      </c>
      <c r="FP98" s="3">
        <v>4</v>
      </c>
      <c r="FQ98" s="3">
        <v>4</v>
      </c>
      <c r="FR98" s="3">
        <v>4</v>
      </c>
      <c r="FS98" s="3">
        <v>4</v>
      </c>
      <c r="FT98" s="3">
        <v>4</v>
      </c>
      <c r="FU98" s="3">
        <v>4</v>
      </c>
      <c r="FV98" s="3">
        <v>4</v>
      </c>
      <c r="FW98" s="3">
        <v>4</v>
      </c>
      <c r="FX98" s="3">
        <v>4</v>
      </c>
      <c r="FY98" s="3">
        <v>4</v>
      </c>
      <c r="FZ98" s="3">
        <v>4</v>
      </c>
      <c r="GA98" s="3">
        <v>4</v>
      </c>
      <c r="GB98" s="3">
        <v>4</v>
      </c>
    </row>
    <row r="99" spans="1:184" x14ac:dyDescent="0.2">
      <c r="B99" cm="1">
        <f t="array" ref="B99:GB127">LN(_xlfn.ANCHORARRAY(B68)/GD68:GD96)</f>
        <v>-0.23373596861885598</v>
      </c>
      <c r="C99">
        <v>1.4009580754860715</v>
      </c>
      <c r="D99">
        <v>0.31158345073054244</v>
      </c>
      <c r="E99">
        <v>6.561621502225623E-2</v>
      </c>
      <c r="F99">
        <v>1.3604268175713576</v>
      </c>
      <c r="G99">
        <v>0.49708757062917613</v>
      </c>
      <c r="H99">
        <v>0.58959092317860817</v>
      </c>
      <c r="I99">
        <v>1.9982284294083379</v>
      </c>
      <c r="J99">
        <v>1.0223130507630409</v>
      </c>
      <c r="K99">
        <v>-0.70892903607233637</v>
      </c>
      <c r="L99">
        <v>-0.19156668089266576</v>
      </c>
      <c r="M99">
        <v>-3.0205891482054312E-2</v>
      </c>
      <c r="N99">
        <v>0.88627051991903083</v>
      </c>
      <c r="O99">
        <v>0.60054329411886398</v>
      </c>
      <c r="P99">
        <v>1.2326255125244565</v>
      </c>
      <c r="Q99">
        <v>0.64894090046089081</v>
      </c>
      <c r="R99">
        <v>0.17136896777376029</v>
      </c>
      <c r="S99">
        <v>0.69721649442554068</v>
      </c>
      <c r="T99">
        <v>0.25125562738001106</v>
      </c>
      <c r="U99">
        <v>0.16645671333973933</v>
      </c>
      <c r="V99">
        <v>0.59488975000003108</v>
      </c>
      <c r="W99">
        <v>0.79450567494436375</v>
      </c>
      <c r="X99">
        <v>0.26049399334036655</v>
      </c>
      <c r="Y99">
        <v>0.1746141365544121</v>
      </c>
      <c r="Z99">
        <v>0.2767571197157081</v>
      </c>
      <c r="AA99">
        <v>0.27022591044672573</v>
      </c>
      <c r="AB99">
        <v>9.3860395536403143E-2</v>
      </c>
      <c r="AC99">
        <v>0.519123218647627</v>
      </c>
      <c r="AD99">
        <v>1.4799378257382607</v>
      </c>
      <c r="AE99">
        <v>-2.1988386994102781E-2</v>
      </c>
      <c r="AF99">
        <v>-1.2171626801385804</v>
      </c>
      <c r="AG99">
        <v>0.63149093086649577</v>
      </c>
      <c r="AH99">
        <v>0.62888605445757817</v>
      </c>
      <c r="AI99">
        <v>1.0762460687658009</v>
      </c>
      <c r="AJ99">
        <v>0.39841769058013216</v>
      </c>
      <c r="AK99">
        <v>0.11520567730321035</v>
      </c>
      <c r="AL99">
        <v>-1.3760087437595632</v>
      </c>
      <c r="AM99">
        <v>0.46728821583493851</v>
      </c>
      <c r="AN99">
        <v>-0.25425888762113791</v>
      </c>
      <c r="AO99">
        <v>1.40228336869973</v>
      </c>
      <c r="AP99">
        <v>0.37365807224399511</v>
      </c>
      <c r="AQ99">
        <v>-0.43255989169985321</v>
      </c>
      <c r="AR99">
        <v>0.47906672469979777</v>
      </c>
      <c r="AS99">
        <v>-0.8320254642196786</v>
      </c>
      <c r="AT99">
        <v>0.35504716221396171</v>
      </c>
      <c r="AU99">
        <v>0.55276439830622537</v>
      </c>
      <c r="AV99">
        <v>0.20049593635482829</v>
      </c>
      <c r="AW99">
        <v>-8.4014488010491925E-2</v>
      </c>
      <c r="AX99">
        <v>-2.6626955638128721E-2</v>
      </c>
      <c r="AY99">
        <v>9.4036988700692103E-2</v>
      </c>
      <c r="AZ99">
        <v>7.5019578292743513E-2</v>
      </c>
      <c r="BA99">
        <v>0.53400979359571565</v>
      </c>
      <c r="BB99">
        <v>1.656659466886534</v>
      </c>
      <c r="BC99">
        <v>0.59821447871786415</v>
      </c>
      <c r="BD99">
        <v>1.1886954154870979</v>
      </c>
      <c r="BE99">
        <v>0.24096073566993323</v>
      </c>
      <c r="BF99">
        <v>-0.74837420171321667</v>
      </c>
      <c r="BG99">
        <v>2.4075107521023518E-2</v>
      </c>
      <c r="BH99">
        <v>-5.6947682281464636E-2</v>
      </c>
      <c r="BI99">
        <v>0.38808782107675716</v>
      </c>
      <c r="BJ99">
        <v>0.61779871505261685</v>
      </c>
      <c r="BK99">
        <v>1.5704641979954219</v>
      </c>
      <c r="BL99">
        <v>-7.428831090264118E-2</v>
      </c>
      <c r="BM99">
        <v>0.37812198804366109</v>
      </c>
      <c r="BN99">
        <v>-0.60139833949714383</v>
      </c>
      <c r="BO99">
        <v>0.43878231526333999</v>
      </c>
      <c r="BP99">
        <v>-0.94093509676790121</v>
      </c>
      <c r="BQ99">
        <v>-0.66121889155558666</v>
      </c>
      <c r="BR99">
        <v>-0.94145933916597901</v>
      </c>
      <c r="BS99">
        <v>-0.34696159723709247</v>
      </c>
      <c r="BT99">
        <v>-0.99166458460306772</v>
      </c>
      <c r="BU99">
        <v>-1.1827075908930431</v>
      </c>
      <c r="BV99">
        <v>-0.78858907607194628</v>
      </c>
      <c r="BW99">
        <v>-2.6754375195741287</v>
      </c>
      <c r="BX99">
        <v>-1.0687215900953759</v>
      </c>
      <c r="BY99">
        <v>7.4477692236613727E-2</v>
      </c>
      <c r="BZ99">
        <v>0.40086613999902593</v>
      </c>
      <c r="CA99">
        <v>0.96550512925664611</v>
      </c>
      <c r="CB99">
        <v>-1.6863870649689334</v>
      </c>
      <c r="CC99">
        <v>-0.73979270555726095</v>
      </c>
      <c r="CD99">
        <v>-0.95753886760209905</v>
      </c>
      <c r="CE99">
        <v>-0.45180503748760631</v>
      </c>
      <c r="CF99">
        <v>-0.47513443774940034</v>
      </c>
      <c r="CG99">
        <v>-0.66740187265878037</v>
      </c>
      <c r="CH99">
        <v>-0.32872125817296771</v>
      </c>
      <c r="CI99">
        <v>0.95504252948291435</v>
      </c>
      <c r="CJ99">
        <v>-1.0380765602704061</v>
      </c>
      <c r="CK99">
        <v>1.1828757244764811</v>
      </c>
      <c r="CL99">
        <v>-0.37234046539381488</v>
      </c>
      <c r="CM99">
        <v>-2.0449980536887904</v>
      </c>
      <c r="CN99">
        <v>-0.44078453521460442</v>
      </c>
      <c r="CO99">
        <v>-0.53617452485265404</v>
      </c>
      <c r="CP99">
        <v>-0.79572915349166529</v>
      </c>
      <c r="CQ99">
        <v>-1.2950021083856913</v>
      </c>
      <c r="CR99">
        <v>1.1057236558732586</v>
      </c>
      <c r="CS99">
        <v>-0.12040268311496423</v>
      </c>
      <c r="CT99">
        <v>-1.5863937276959255</v>
      </c>
      <c r="CU99">
        <v>4.4375028149120331E-2</v>
      </c>
      <c r="CV99">
        <v>0.39655504709925732</v>
      </c>
      <c r="CW99">
        <v>0.1556350085127762</v>
      </c>
      <c r="CX99">
        <v>-2.9952903853216958E-2</v>
      </c>
      <c r="CY99">
        <v>-0.94644893836925148</v>
      </c>
      <c r="CZ99">
        <v>-1.0173675695367985</v>
      </c>
      <c r="DA99">
        <v>-0.6428645836574215</v>
      </c>
      <c r="DB99">
        <v>1.0835080373310733</v>
      </c>
      <c r="DC99">
        <v>-1.1760041552432834</v>
      </c>
      <c r="DD99">
        <v>0.23148098947969073</v>
      </c>
      <c r="DE99">
        <v>-0.67902238942282056</v>
      </c>
      <c r="DF99">
        <v>-0.71447102437115295</v>
      </c>
      <c r="DG99">
        <v>-2.0949286310946738</v>
      </c>
      <c r="DH99">
        <v>-2.0291057127961887</v>
      </c>
      <c r="DI99">
        <v>-1.2286454701669927</v>
      </c>
      <c r="DJ99">
        <v>-0.76519402052648011</v>
      </c>
      <c r="DK99">
        <v>-1.3291852305407457</v>
      </c>
      <c r="DL99">
        <v>-1.5691930649809938</v>
      </c>
      <c r="DM99">
        <v>-2.3264845758530659</v>
      </c>
      <c r="DN99">
        <v>-2.4058410112444895</v>
      </c>
      <c r="DO99">
        <v>-2.238228714380162</v>
      </c>
      <c r="DP99">
        <v>-1.467317486266708</v>
      </c>
      <c r="DQ99">
        <v>-1.1456727718554607</v>
      </c>
      <c r="DR99">
        <v>-1.6763652419904134</v>
      </c>
      <c r="DS99">
        <v>-0.7954697051276185</v>
      </c>
      <c r="DT99">
        <v>-2.1268193683268044</v>
      </c>
      <c r="DU99">
        <v>-1.1081454597967337</v>
      </c>
      <c r="DV99">
        <v>-1.6446083168256946</v>
      </c>
      <c r="DW99">
        <v>-1.5003386756968553</v>
      </c>
      <c r="DX99">
        <v>-2.5775523889264282</v>
      </c>
      <c r="DY99">
        <v>2.2016773820203634E-2</v>
      </c>
      <c r="DZ99">
        <v>-1.3713493476998375</v>
      </c>
      <c r="EA99">
        <v>-1.3201072974650607</v>
      </c>
      <c r="EB99">
        <v>-0.78931178043451</v>
      </c>
      <c r="EC99">
        <v>0.57609474751080303</v>
      </c>
      <c r="ED99">
        <v>0.64007136187331259</v>
      </c>
      <c r="EE99">
        <v>-1.5145227562422883</v>
      </c>
      <c r="EF99">
        <v>-1.6913603629105092</v>
      </c>
      <c r="EG99">
        <v>-1.8436038430005239</v>
      </c>
      <c r="EH99">
        <v>-1.1143876701708642</v>
      </c>
      <c r="EI99">
        <v>-1.2353909013680733</v>
      </c>
      <c r="EJ99">
        <v>-1.5976523685485582</v>
      </c>
      <c r="EK99">
        <v>5.0816647509645721E-2</v>
      </c>
      <c r="EL99">
        <v>-1.5479269015913939</v>
      </c>
      <c r="EM99">
        <v>-1.4280805503485994</v>
      </c>
      <c r="EN99">
        <v>-2.2652941284551482</v>
      </c>
      <c r="EO99">
        <v>-1.3801377141687476</v>
      </c>
      <c r="EP99">
        <v>-1.7353346049146725</v>
      </c>
      <c r="EQ99">
        <v>-1.6377475877832615</v>
      </c>
      <c r="ER99">
        <v>-1.4184331883876558</v>
      </c>
      <c r="ES99">
        <v>-2.4786697211989428</v>
      </c>
      <c r="ET99">
        <v>-1.1053247471894685</v>
      </c>
      <c r="EU99">
        <v>0.89362203447229926</v>
      </c>
      <c r="EV99">
        <v>0.28655737450616647</v>
      </c>
      <c r="EW99">
        <v>-0.77734375040951442</v>
      </c>
      <c r="EX99">
        <v>-1.9192934619612354</v>
      </c>
      <c r="EY99">
        <v>-0.25407249181075869</v>
      </c>
      <c r="EZ99">
        <v>-0.84544530143987873</v>
      </c>
      <c r="FA99">
        <v>-1.7829353326549204</v>
      </c>
      <c r="FB99">
        <v>-1.6337020188598694</v>
      </c>
      <c r="FC99">
        <v>-2.5994032768426272</v>
      </c>
      <c r="FD99">
        <v>0.53135679331011798</v>
      </c>
      <c r="FE99">
        <v>-1.0328799689071555</v>
      </c>
      <c r="FF99">
        <v>-1.7857694911079771</v>
      </c>
      <c r="FG99">
        <v>-1.6572400281245929</v>
      </c>
      <c r="FH99">
        <v>-0.45492766539194068</v>
      </c>
      <c r="FI99">
        <v>-1.5254671849927184</v>
      </c>
      <c r="FJ99">
        <v>-1.5017505451100281</v>
      </c>
      <c r="FK99">
        <v>-2.3141713060561275</v>
      </c>
      <c r="FL99">
        <v>-1.4336922733818047</v>
      </c>
      <c r="FM99">
        <v>-1.1670659211145296</v>
      </c>
      <c r="FN99">
        <v>-1.8348178714606571</v>
      </c>
      <c r="FO99">
        <v>-1.3571067267672778</v>
      </c>
      <c r="FP99">
        <v>-1.5569747664702644</v>
      </c>
      <c r="FQ99">
        <v>-1.4754690636202135</v>
      </c>
      <c r="FR99">
        <v>7.4525776817238237E-2</v>
      </c>
      <c r="FS99">
        <v>-2.6435007156802008</v>
      </c>
      <c r="FT99">
        <v>-2.0536594758358762</v>
      </c>
      <c r="FU99">
        <v>-0.7373253079680312</v>
      </c>
      <c r="FV99">
        <v>-0.3342247450226431</v>
      </c>
      <c r="FW99">
        <v>-1.0362588295150876</v>
      </c>
      <c r="FX99">
        <v>-0.43626999290342178</v>
      </c>
      <c r="FY99">
        <v>-0.77023722740587153</v>
      </c>
      <c r="FZ99">
        <v>-1.8845276222734917</v>
      </c>
      <c r="GA99">
        <v>-1.9493674584216392</v>
      </c>
      <c r="GB99">
        <v>-1.9293939370740694</v>
      </c>
    </row>
    <row r="100" spans="1:184" x14ac:dyDescent="0.2">
      <c r="B100">
        <v>-0.20601438163864427</v>
      </c>
      <c r="C100">
        <v>1.4017048778023369</v>
      </c>
      <c r="D100">
        <v>0.3688622593648091</v>
      </c>
      <c r="E100">
        <v>0.10979412068970214</v>
      </c>
      <c r="F100">
        <v>1.3250069186904432</v>
      </c>
      <c r="G100">
        <v>0.51660172315683595</v>
      </c>
      <c r="H100">
        <v>0.63661770801886153</v>
      </c>
      <c r="I100">
        <v>1.9548443121311121</v>
      </c>
      <c r="J100">
        <v>1.0162403270051641</v>
      </c>
      <c r="K100">
        <v>-0.72724302567622345</v>
      </c>
      <c r="L100">
        <v>-0.41660721608137646</v>
      </c>
      <c r="M100">
        <v>5.5599197567320457E-2</v>
      </c>
      <c r="N100">
        <v>0.80608509635505632</v>
      </c>
      <c r="O100">
        <v>0.75638098945410237</v>
      </c>
      <c r="P100">
        <v>1.1497620627304774</v>
      </c>
      <c r="Q100">
        <v>0.65568859653559675</v>
      </c>
      <c r="R100">
        <v>0.22761042191054062</v>
      </c>
      <c r="S100">
        <v>0.67774694814200953</v>
      </c>
      <c r="T100">
        <v>0.25395169771156145</v>
      </c>
      <c r="U100">
        <v>0.12206865041295062</v>
      </c>
      <c r="V100">
        <v>0.56058198920164093</v>
      </c>
      <c r="W100">
        <v>0.81243336215335493</v>
      </c>
      <c r="X100">
        <v>0.23823523295914176</v>
      </c>
      <c r="Y100">
        <v>0.18267573300657469</v>
      </c>
      <c r="Z100">
        <v>0.29945832388108967</v>
      </c>
      <c r="AA100">
        <v>0.21843283122461812</v>
      </c>
      <c r="AB100">
        <v>9.4741529848379788E-2</v>
      </c>
      <c r="AC100">
        <v>0.56863347049572988</v>
      </c>
      <c r="AD100">
        <v>1.5187823688862274</v>
      </c>
      <c r="AE100">
        <v>-7.1655582512669777E-2</v>
      </c>
      <c r="AF100">
        <v>-1.1713808941010853</v>
      </c>
      <c r="AG100">
        <v>0.61825813184966094</v>
      </c>
      <c r="AH100">
        <v>0.66059740699436531</v>
      </c>
      <c r="AI100">
        <v>1.0338183900760016</v>
      </c>
      <c r="AJ100">
        <v>0.34974868890060173</v>
      </c>
      <c r="AK100">
        <v>0.34368211128664128</v>
      </c>
      <c r="AL100">
        <v>-1.2743731712492459</v>
      </c>
      <c r="AM100">
        <v>0.46780617673788261</v>
      </c>
      <c r="AN100">
        <v>-0.20838705307762384</v>
      </c>
      <c r="AO100">
        <v>1.535669741135961</v>
      </c>
      <c r="AP100">
        <v>0.20585509486071149</v>
      </c>
      <c r="AQ100">
        <v>-0.42190947122778938</v>
      </c>
      <c r="AR100">
        <v>0.5701673519590984</v>
      </c>
      <c r="AS100">
        <v>-0.74468232978117777</v>
      </c>
      <c r="AT100">
        <v>0.43610017407511603</v>
      </c>
      <c r="AU100">
        <v>0.43778732397313502</v>
      </c>
      <c r="AV100">
        <v>0.15316980178428621</v>
      </c>
      <c r="AW100">
        <v>4.4397069381637609E-3</v>
      </c>
      <c r="AX100">
        <v>6.6815254197163361E-3</v>
      </c>
      <c r="AY100">
        <v>0.11033136676327104</v>
      </c>
      <c r="AZ100">
        <v>0.11710864376332175</v>
      </c>
      <c r="BA100">
        <v>0.46647508526114279</v>
      </c>
      <c r="BB100">
        <v>1.7022238799808842</v>
      </c>
      <c r="BC100">
        <v>0.62870932922730316</v>
      </c>
      <c r="BD100">
        <v>1.1819886246683686</v>
      </c>
      <c r="BE100">
        <v>0.30197622545035135</v>
      </c>
      <c r="BF100">
        <v>-0.96272848518619525</v>
      </c>
      <c r="BG100">
        <v>4.3996261904993741E-2</v>
      </c>
      <c r="BH100">
        <v>-8.3653527306662718E-3</v>
      </c>
      <c r="BI100">
        <v>0.49731787934560689</v>
      </c>
      <c r="BJ100">
        <v>0.59345416550985008</v>
      </c>
      <c r="BK100">
        <v>1.5982148541995143</v>
      </c>
      <c r="BL100">
        <v>-0.12736555507575498</v>
      </c>
      <c r="BM100">
        <v>0.31962836625224145</v>
      </c>
      <c r="BN100">
        <v>-0.56045099789036223</v>
      </c>
      <c r="BO100">
        <v>0.26983663049689954</v>
      </c>
      <c r="BP100">
        <v>-0.89552589301798868</v>
      </c>
      <c r="BQ100">
        <v>-0.65312265487622834</v>
      </c>
      <c r="BR100">
        <v>-0.92390652211996127</v>
      </c>
      <c r="BS100">
        <v>-0.51821514434202776</v>
      </c>
      <c r="BT100">
        <v>-0.97737397068214449</v>
      </c>
      <c r="BU100">
        <v>-1.1182365109056283</v>
      </c>
      <c r="BV100">
        <v>-0.7734497930098958</v>
      </c>
      <c r="BW100">
        <v>-2.4802907135048837</v>
      </c>
      <c r="BX100">
        <v>-1.0589188489101764</v>
      </c>
      <c r="BY100">
        <v>8.3404059153332336E-2</v>
      </c>
      <c r="BZ100">
        <v>0.191504275049383</v>
      </c>
      <c r="CA100">
        <v>0.9886291859912133</v>
      </c>
      <c r="CB100">
        <v>-1.662588711721573</v>
      </c>
      <c r="CC100">
        <v>-0.64231233249470832</v>
      </c>
      <c r="CD100">
        <v>-0.92761169270316424</v>
      </c>
      <c r="CE100">
        <v>-0.31742784643000144</v>
      </c>
      <c r="CF100">
        <v>-0.78695636621449938</v>
      </c>
      <c r="CG100">
        <v>-0.66285488322825892</v>
      </c>
      <c r="CH100">
        <v>-0.34334464364581513</v>
      </c>
      <c r="CI100">
        <v>0.99431283673771964</v>
      </c>
      <c r="CJ100">
        <v>-0.87827006746074598</v>
      </c>
      <c r="CK100">
        <v>1.1475717368234455</v>
      </c>
      <c r="CL100">
        <v>-0.30516905582689019</v>
      </c>
      <c r="CM100">
        <v>-2.0604627491411902</v>
      </c>
      <c r="CN100">
        <v>-0.40086395613265102</v>
      </c>
      <c r="CO100">
        <v>-0.53151338657954694</v>
      </c>
      <c r="CP100">
        <v>-0.74314528591940887</v>
      </c>
      <c r="CQ100">
        <v>-1.3299483089075763</v>
      </c>
      <c r="CR100">
        <v>1.0864081835385766</v>
      </c>
      <c r="CS100">
        <v>-9.8736274250131748E-2</v>
      </c>
      <c r="CT100">
        <v>-1.5754553500211876</v>
      </c>
      <c r="CU100">
        <v>3.0158890944228411E-2</v>
      </c>
      <c r="CV100">
        <v>0.27462161081775532</v>
      </c>
      <c r="CW100">
        <v>0.13160069728812457</v>
      </c>
      <c r="CX100">
        <v>8.3093087972096136E-2</v>
      </c>
      <c r="CY100">
        <v>-0.8721214441012981</v>
      </c>
      <c r="CZ100">
        <v>-0.92861522545118291</v>
      </c>
      <c r="DA100">
        <v>-0.63425072253654158</v>
      </c>
      <c r="DB100">
        <v>0.94505557864410905</v>
      </c>
      <c r="DC100">
        <v>-1.1749511939260262</v>
      </c>
      <c r="DD100">
        <v>0.2316864341706017</v>
      </c>
      <c r="DE100">
        <v>-0.7019389490194502</v>
      </c>
      <c r="DF100">
        <v>-0.7185381391761142</v>
      </c>
      <c r="DG100">
        <v>-2.1025832867888887</v>
      </c>
      <c r="DH100">
        <v>-2.0222812909785168</v>
      </c>
      <c r="DI100">
        <v>-1.1788831083665428</v>
      </c>
      <c r="DJ100">
        <v>-0.73881607121573756</v>
      </c>
      <c r="DK100">
        <v>-1.3603587950641194</v>
      </c>
      <c r="DL100">
        <v>-1.6029942445706398</v>
      </c>
      <c r="DM100">
        <v>-2.2962165423133847</v>
      </c>
      <c r="DN100">
        <v>-2.4215837299393472</v>
      </c>
      <c r="DO100">
        <v>-1.778518362156416</v>
      </c>
      <c r="DP100">
        <v>-1.4611403126213716</v>
      </c>
      <c r="DQ100">
        <v>-1.1122220329477117</v>
      </c>
      <c r="DR100">
        <v>-1.5655205837655766</v>
      </c>
      <c r="DS100">
        <v>-0.79451233741278482</v>
      </c>
      <c r="DT100">
        <v>-2.1212698015359397</v>
      </c>
      <c r="DU100">
        <v>-1.111303953244176</v>
      </c>
      <c r="DV100">
        <v>-1.6074542394469162</v>
      </c>
      <c r="DW100">
        <v>-1.5524807834132077</v>
      </c>
      <c r="DX100">
        <v>-2.581588957096534</v>
      </c>
      <c r="DY100">
        <v>-5.2416174475915144E-2</v>
      </c>
      <c r="DZ100">
        <v>-1.4036340819885871</v>
      </c>
      <c r="EA100">
        <v>-1.3110046667485953</v>
      </c>
      <c r="EB100">
        <v>-0.76655921526725146</v>
      </c>
      <c r="EC100">
        <v>0.41500160379592699</v>
      </c>
      <c r="ED100">
        <v>0.71008943473504682</v>
      </c>
      <c r="EE100">
        <v>-1.4842908914751729</v>
      </c>
      <c r="EF100">
        <v>-1.7001126553006376</v>
      </c>
      <c r="EG100">
        <v>-1.8382934067551</v>
      </c>
      <c r="EH100">
        <v>-1.2698560727630683</v>
      </c>
      <c r="EI100">
        <v>-1.1977775379353048</v>
      </c>
      <c r="EJ100">
        <v>-1.6066914478805572</v>
      </c>
      <c r="EK100">
        <v>-5.8533786169832451E-2</v>
      </c>
      <c r="EL100">
        <v>-1.558534723200188</v>
      </c>
      <c r="EM100">
        <v>-1.0099934961059451</v>
      </c>
      <c r="EN100">
        <v>-2.2744248196885724</v>
      </c>
      <c r="EO100">
        <v>-1.3685548311291624</v>
      </c>
      <c r="EP100">
        <v>-1.7251725362860861</v>
      </c>
      <c r="EQ100">
        <v>-1.6377754925390156</v>
      </c>
      <c r="ER100">
        <v>-1.4331111718157752</v>
      </c>
      <c r="ES100">
        <v>-2.3494412256074391</v>
      </c>
      <c r="ET100">
        <v>-1.0628461190527134</v>
      </c>
      <c r="EU100">
        <v>0.8544628212431794</v>
      </c>
      <c r="EV100">
        <v>0.2925343582041714</v>
      </c>
      <c r="EW100">
        <v>-0.7515607115545847</v>
      </c>
      <c r="EX100">
        <v>-1.8879208784276116</v>
      </c>
      <c r="EY100">
        <v>-0.27683542182664145</v>
      </c>
      <c r="EZ100">
        <v>-0.84617558987371477</v>
      </c>
      <c r="FA100">
        <v>-1.8435695449761391</v>
      </c>
      <c r="FB100">
        <v>-1.6122524173663761</v>
      </c>
      <c r="FC100">
        <v>-2.575200337901745</v>
      </c>
      <c r="FD100">
        <v>0.54112253960887924</v>
      </c>
      <c r="FE100">
        <v>-0.7030608081574401</v>
      </c>
      <c r="FF100">
        <v>-1.8355329515875176</v>
      </c>
      <c r="FG100">
        <v>-1.6526147008041956</v>
      </c>
      <c r="FH100">
        <v>-0.4437069868633356</v>
      </c>
      <c r="FI100">
        <v>-1.5088201565129105</v>
      </c>
      <c r="FJ100">
        <v>-1.5043590745195827</v>
      </c>
      <c r="FK100">
        <v>-2.277753421452513</v>
      </c>
      <c r="FL100">
        <v>-1.4806198048726451</v>
      </c>
      <c r="FM100">
        <v>-1.1788566336912396</v>
      </c>
      <c r="FN100">
        <v>-1.9080276582563942</v>
      </c>
      <c r="FO100">
        <v>-1.3677155910828809</v>
      </c>
      <c r="FP100">
        <v>-1.5702265595913156</v>
      </c>
      <c r="FQ100">
        <v>-1.4557432957659728</v>
      </c>
      <c r="FR100">
        <v>2.4342311360126098E-2</v>
      </c>
      <c r="FS100">
        <v>-2.6066478703643776</v>
      </c>
      <c r="FT100">
        <v>-2.0491600151119513</v>
      </c>
      <c r="FU100">
        <v>-0.85164415564047535</v>
      </c>
      <c r="FV100">
        <v>-0.27631126749880158</v>
      </c>
      <c r="FW100">
        <v>-1.0418885240945992</v>
      </c>
      <c r="FX100">
        <v>-0.37999366873604956</v>
      </c>
      <c r="FY100">
        <v>-0.8285934253289996</v>
      </c>
      <c r="FZ100">
        <v>-1.9357218177079873</v>
      </c>
      <c r="GA100">
        <v>-1.9400498481705282</v>
      </c>
      <c r="GB100">
        <v>-1.8398612148659843</v>
      </c>
    </row>
    <row r="101" spans="1:184" x14ac:dyDescent="0.2">
      <c r="B101">
        <v>6.0728571044288892E-4</v>
      </c>
      <c r="C101">
        <v>1.422018875273942</v>
      </c>
      <c r="D101">
        <v>0.31132435433944267</v>
      </c>
      <c r="E101">
        <v>0.3933260785037942</v>
      </c>
      <c r="F101">
        <v>1.4643279211453282</v>
      </c>
      <c r="G101">
        <v>0.61443993548249209</v>
      </c>
      <c r="H101">
        <v>0.64645687165314458</v>
      </c>
      <c r="I101">
        <v>1.979436769795117</v>
      </c>
      <c r="J101">
        <v>1.0608127895739599</v>
      </c>
      <c r="K101">
        <v>-0.66679637037159634</v>
      </c>
      <c r="L101">
        <v>-0.31862704703418226</v>
      </c>
      <c r="M101">
        <v>0.12998368341359492</v>
      </c>
      <c r="N101">
        <v>0.80597409773968254</v>
      </c>
      <c r="O101">
        <v>0.69926474079006751</v>
      </c>
      <c r="P101">
        <v>0.94774264260944274</v>
      </c>
      <c r="Q101">
        <v>0.632454434089189</v>
      </c>
      <c r="R101">
        <v>0.22244860565859906</v>
      </c>
      <c r="S101">
        <v>0.65519703382139549</v>
      </c>
      <c r="T101">
        <v>0.29601972261312376</v>
      </c>
      <c r="U101">
        <v>2.48118102987172E-2</v>
      </c>
      <c r="V101">
        <v>0.51244923335551673</v>
      </c>
      <c r="W101">
        <v>0.83742862046019129</v>
      </c>
      <c r="X101">
        <v>0.29169711792405123</v>
      </c>
      <c r="Y101">
        <v>0.20351659909664505</v>
      </c>
      <c r="Z101">
        <v>0.33614383686769905</v>
      </c>
      <c r="AA101">
        <v>0.13774783910458413</v>
      </c>
      <c r="AB101">
        <v>0.10946926062028373</v>
      </c>
      <c r="AC101">
        <v>0.21962403393602237</v>
      </c>
      <c r="AD101">
        <v>1.5080877755081181</v>
      </c>
      <c r="AE101">
        <v>-6.2087115826964807E-2</v>
      </c>
      <c r="AF101">
        <v>-1.1192712829756033</v>
      </c>
      <c r="AG101">
        <v>0.6195290617204785</v>
      </c>
      <c r="AH101">
        <v>0.67821985295349319</v>
      </c>
      <c r="AI101">
        <v>1.0636734847997587</v>
      </c>
      <c r="AJ101">
        <v>0.3849528270910183</v>
      </c>
      <c r="AK101">
        <v>0.27039371931331152</v>
      </c>
      <c r="AL101">
        <v>-1.1671823331384912</v>
      </c>
      <c r="AM101">
        <v>0.46795071607319805</v>
      </c>
      <c r="AN101">
        <v>-0.11230744813919494</v>
      </c>
      <c r="AO101">
        <v>1.5584751720950927</v>
      </c>
      <c r="AP101">
        <v>0.13127368390138669</v>
      </c>
      <c r="AQ101">
        <v>-0.21035241561259121</v>
      </c>
      <c r="AR101">
        <v>0.63510787943556801</v>
      </c>
      <c r="AS101">
        <v>-0.72112212864650249</v>
      </c>
      <c r="AT101">
        <v>0.50628028926803081</v>
      </c>
      <c r="AU101">
        <v>0.42139158365873497</v>
      </c>
      <c r="AV101">
        <v>0.16711376272009454</v>
      </c>
      <c r="AW101">
        <v>9.7966046662201864E-2</v>
      </c>
      <c r="AX101">
        <v>6.4263517636406892E-2</v>
      </c>
      <c r="AY101">
        <v>0.1688847994225296</v>
      </c>
      <c r="AZ101">
        <v>0.13277322442875089</v>
      </c>
      <c r="BA101">
        <v>0.41086071035196908</v>
      </c>
      <c r="BB101">
        <v>1.6534113985660124</v>
      </c>
      <c r="BC101">
        <v>0.62509262341171312</v>
      </c>
      <c r="BD101">
        <v>1.210010045425717</v>
      </c>
      <c r="BE101">
        <v>0.37449252354304835</v>
      </c>
      <c r="BF101">
        <v>-1.1900972058714263</v>
      </c>
      <c r="BG101">
        <v>7.6209503897936237E-2</v>
      </c>
      <c r="BH101">
        <v>-0.48273719851560232</v>
      </c>
      <c r="BI101">
        <v>0.18598752230323617</v>
      </c>
      <c r="BJ101">
        <v>0.50802659774189263</v>
      </c>
      <c r="BK101">
        <v>1.6417137721914163</v>
      </c>
      <c r="BL101">
        <v>-0.38626927035547859</v>
      </c>
      <c r="BM101">
        <v>0.33974585486755388</v>
      </c>
      <c r="BN101">
        <v>-0.5335167058717819</v>
      </c>
      <c r="BO101">
        <v>0.23361090550456387</v>
      </c>
      <c r="BP101">
        <v>-0.84147183160675598</v>
      </c>
      <c r="BQ101">
        <v>-0.61575890110868425</v>
      </c>
      <c r="BR101">
        <v>-0.80790745618997184</v>
      </c>
      <c r="BS101">
        <v>-0.63521613086909667</v>
      </c>
      <c r="BT101">
        <v>-0.85155388465937287</v>
      </c>
      <c r="BU101">
        <v>-1.0240227219881479</v>
      </c>
      <c r="BV101">
        <v>-0.70515054758060147</v>
      </c>
      <c r="BW101">
        <v>-2.2772572868919525</v>
      </c>
      <c r="BX101">
        <v>-1.0160689435107342</v>
      </c>
      <c r="BY101">
        <v>0.11168408770964655</v>
      </c>
      <c r="BZ101">
        <v>-4.8891687637703813E-3</v>
      </c>
      <c r="CA101">
        <v>1.0412451139439005</v>
      </c>
      <c r="CB101">
        <v>-1.564298446531456</v>
      </c>
      <c r="CC101">
        <v>-0.62325755771847791</v>
      </c>
      <c r="CD101">
        <v>-0.87783414138556926</v>
      </c>
      <c r="CE101">
        <v>-0.24090510057097</v>
      </c>
      <c r="CF101">
        <v>-0.47127371150479386</v>
      </c>
      <c r="CG101">
        <v>-0.55859134621103557</v>
      </c>
      <c r="CH101">
        <v>-0.23709159876457439</v>
      </c>
      <c r="CI101">
        <v>1.0258587992514292</v>
      </c>
      <c r="CJ101">
        <v>-0.89476094397369677</v>
      </c>
      <c r="CK101">
        <v>1.1233852260932906</v>
      </c>
      <c r="CL101">
        <v>-0.2362865446876847</v>
      </c>
      <c r="CM101">
        <v>-1.7725892400138186</v>
      </c>
      <c r="CN101">
        <v>-0.38386175623712621</v>
      </c>
      <c r="CO101">
        <v>-0.54960468947036556</v>
      </c>
      <c r="CP101">
        <v>-0.65970618487532207</v>
      </c>
      <c r="CQ101">
        <v>-1.3011887834961757</v>
      </c>
      <c r="CR101">
        <v>1.035780826211149</v>
      </c>
      <c r="CS101">
        <v>3.0997632660286149E-2</v>
      </c>
      <c r="CT101">
        <v>-1.3770688715615902</v>
      </c>
      <c r="CU101">
        <v>3.3738405465074374E-2</v>
      </c>
      <c r="CV101">
        <v>0.21978691082921128</v>
      </c>
      <c r="CW101">
        <v>0.12488424633226852</v>
      </c>
      <c r="CX101">
        <v>0.12648264421111002</v>
      </c>
      <c r="CY101">
        <v>-0.78700815286139925</v>
      </c>
      <c r="CZ101">
        <v>-0.97903196511802226</v>
      </c>
      <c r="DA101">
        <v>-0.58726445275640238</v>
      </c>
      <c r="DB101">
        <v>0.72537772244781384</v>
      </c>
      <c r="DC101">
        <v>-1.15628473935215</v>
      </c>
      <c r="DD101">
        <v>0.25890365151418798</v>
      </c>
      <c r="DE101">
        <v>-0.70134877764959025</v>
      </c>
      <c r="DF101">
        <v>-0.71551831539103228</v>
      </c>
      <c r="DG101">
        <v>-2.0764404013944051</v>
      </c>
      <c r="DH101">
        <v>-2.004678326561717</v>
      </c>
      <c r="DI101">
        <v>-1.1590274235047704</v>
      </c>
      <c r="DJ101">
        <v>-0.6587526501451465</v>
      </c>
      <c r="DK101">
        <v>-1.3302877157798643</v>
      </c>
      <c r="DL101">
        <v>-1.607055980038901</v>
      </c>
      <c r="DM101">
        <v>-2.1467917772964005</v>
      </c>
      <c r="DN101">
        <v>-2.3863044223364747</v>
      </c>
      <c r="DO101">
        <v>-1.4690061741223535</v>
      </c>
      <c r="DP101">
        <v>-1.436576949312887</v>
      </c>
      <c r="DQ101">
        <v>-1.0684511513999688</v>
      </c>
      <c r="DR101">
        <v>-1.5012321304480227</v>
      </c>
      <c r="DS101">
        <v>-0.81015921709556105</v>
      </c>
      <c r="DT101">
        <v>-2.0684402518075689</v>
      </c>
      <c r="DU101">
        <v>-1.0835563676668007</v>
      </c>
      <c r="DV101">
        <v>-1.5744971007542339</v>
      </c>
      <c r="DW101">
        <v>-1.556607457798266</v>
      </c>
      <c r="DX101">
        <v>-2.567908568836109</v>
      </c>
      <c r="DY101">
        <v>-0.32623292541854315</v>
      </c>
      <c r="DZ101">
        <v>-1.3708956876935683</v>
      </c>
      <c r="EA101">
        <v>-1.2449582352693365</v>
      </c>
      <c r="EB101">
        <v>-0.78314116032463454</v>
      </c>
      <c r="EC101">
        <v>0.26651812754682896</v>
      </c>
      <c r="ED101">
        <v>0.65837510425926438</v>
      </c>
      <c r="EE101">
        <v>-1.4469392723940782</v>
      </c>
      <c r="EF101">
        <v>-1.6390460503154005</v>
      </c>
      <c r="EG101">
        <v>-1.8435713994488441</v>
      </c>
      <c r="EH101">
        <v>-1.1635872948492854</v>
      </c>
      <c r="EI101">
        <v>-1.1389496018809968</v>
      </c>
      <c r="EJ101">
        <v>-1.5503142890533965</v>
      </c>
      <c r="EK101">
        <v>-7.7311132505130137E-2</v>
      </c>
      <c r="EL101">
        <v>-1.5326643413113188</v>
      </c>
      <c r="EM101">
        <v>-1.0221067561953263</v>
      </c>
      <c r="EN101">
        <v>-2.26753108785904</v>
      </c>
      <c r="EO101">
        <v>-1.3327800677013462</v>
      </c>
      <c r="EP101">
        <v>-1.6777170809042408</v>
      </c>
      <c r="EQ101">
        <v>-1.5484986088517751</v>
      </c>
      <c r="ER101">
        <v>-1.4390896119035288</v>
      </c>
      <c r="ES101">
        <v>-2.3329333178019831</v>
      </c>
      <c r="ET101">
        <v>-1.0212539827627618</v>
      </c>
      <c r="EU101">
        <v>0.76831146027052366</v>
      </c>
      <c r="EV101">
        <v>0.24464171025136242</v>
      </c>
      <c r="EW101">
        <v>-0.71406907031048494</v>
      </c>
      <c r="EX101">
        <v>-1.8476512151705164</v>
      </c>
      <c r="EY101">
        <v>-0.28847842571824445</v>
      </c>
      <c r="EZ101">
        <v>-0.81403257256326689</v>
      </c>
      <c r="FA101">
        <v>-2.0033028657301042</v>
      </c>
      <c r="FB101">
        <v>-1.5873767238618268</v>
      </c>
      <c r="FC101">
        <v>-2.5554256963847459</v>
      </c>
      <c r="FD101">
        <v>0.55532934403404233</v>
      </c>
      <c r="FE101">
        <v>-0.66781622426714793</v>
      </c>
      <c r="FF101">
        <v>-1.8366334956020651</v>
      </c>
      <c r="FG101">
        <v>-1.6237932877926178</v>
      </c>
      <c r="FH101">
        <v>-0.42623101302371252</v>
      </c>
      <c r="FI101">
        <v>-1.4766794426225258</v>
      </c>
      <c r="FJ101">
        <v>-1.4739904776355466</v>
      </c>
      <c r="FK101">
        <v>-2.1942556019024151</v>
      </c>
      <c r="FL101">
        <v>-1.473232828021878</v>
      </c>
      <c r="FM101">
        <v>-1.1678436977108821</v>
      </c>
      <c r="FN101">
        <v>-1.9787972909692693</v>
      </c>
      <c r="FO101">
        <v>-1.3609731112890313</v>
      </c>
      <c r="FP101">
        <v>-1.5603614882951629</v>
      </c>
      <c r="FQ101">
        <v>-1.4216994203215823</v>
      </c>
      <c r="FR101">
        <v>-6.128399592429281E-2</v>
      </c>
      <c r="FS101">
        <v>-2.5419544302754926</v>
      </c>
      <c r="FT101">
        <v>-1.9937998695716006</v>
      </c>
      <c r="FU101">
        <v>-0.91658569425572645</v>
      </c>
      <c r="FV101">
        <v>-0.14636273719126466</v>
      </c>
      <c r="FW101">
        <v>-0.98496938695236325</v>
      </c>
      <c r="FX101">
        <v>-0.36219866998221795</v>
      </c>
      <c r="FY101">
        <v>-1.0157373906290506</v>
      </c>
      <c r="FZ101">
        <v>-2.0094766610067687</v>
      </c>
      <c r="GA101">
        <v>-1.9275414348693833</v>
      </c>
      <c r="GB101">
        <v>-1.8092141920964184</v>
      </c>
    </row>
    <row r="102" spans="1:184" x14ac:dyDescent="0.2">
      <c r="B102">
        <v>-5.0069696319684533E-2</v>
      </c>
      <c r="C102">
        <v>1.4264428996717564</v>
      </c>
      <c r="D102">
        <v>0.31684623475647372</v>
      </c>
      <c r="E102">
        <v>0.21936439178906414</v>
      </c>
      <c r="F102">
        <v>1.5098551286734916</v>
      </c>
      <c r="G102">
        <v>0.58027222044447346</v>
      </c>
      <c r="H102">
        <v>0.64103324726413269</v>
      </c>
      <c r="I102">
        <v>1.9954502881439282</v>
      </c>
      <c r="J102">
        <v>1.0611942294891534</v>
      </c>
      <c r="K102">
        <v>-0.6409258783038646</v>
      </c>
      <c r="L102">
        <v>-0.27194480583083075</v>
      </c>
      <c r="M102">
        <v>0.16400150988482537</v>
      </c>
      <c r="N102">
        <v>0.79004963178660437</v>
      </c>
      <c r="O102">
        <v>0.74556519498948448</v>
      </c>
      <c r="P102">
        <v>0.75232371802466314</v>
      </c>
      <c r="Q102">
        <v>0.66101385885876496</v>
      </c>
      <c r="R102">
        <v>0.19562565242238769</v>
      </c>
      <c r="S102">
        <v>0.65632749807374247</v>
      </c>
      <c r="T102">
        <v>0.30876374488078068</v>
      </c>
      <c r="U102">
        <v>4.8048426935200235E-2</v>
      </c>
      <c r="V102">
        <v>0.50387600222863571</v>
      </c>
      <c r="W102">
        <v>0.85854049746762262</v>
      </c>
      <c r="X102">
        <v>0.36141299556943429</v>
      </c>
      <c r="Y102">
        <v>0.2046873632298416</v>
      </c>
      <c r="Z102">
        <v>0.3422959782829727</v>
      </c>
      <c r="AA102">
        <v>6.9457153926659222E-3</v>
      </c>
      <c r="AB102">
        <v>0.15269055057467487</v>
      </c>
      <c r="AC102">
        <v>3.6077737662804976E-2</v>
      </c>
      <c r="AD102">
        <v>1.5263515906957819</v>
      </c>
      <c r="AE102">
        <v>0.17828029087705288</v>
      </c>
      <c r="AF102">
        <v>-1.0535208786623658</v>
      </c>
      <c r="AG102">
        <v>0.52902610877941458</v>
      </c>
      <c r="AH102">
        <v>0.71219576481309155</v>
      </c>
      <c r="AI102">
        <v>1.0539949592860207</v>
      </c>
      <c r="AJ102">
        <v>0.43486289626467994</v>
      </c>
      <c r="AK102">
        <v>0.20433593610442619</v>
      </c>
      <c r="AL102">
        <v>-1.0766378555308738</v>
      </c>
      <c r="AM102">
        <v>0.47905206816639745</v>
      </c>
      <c r="AN102">
        <v>-0.11641309945872939</v>
      </c>
      <c r="AO102">
        <v>1.6156248463324299</v>
      </c>
      <c r="AP102">
        <v>8.2182311399898123E-2</v>
      </c>
      <c r="AQ102">
        <v>-0.25096231667433039</v>
      </c>
      <c r="AR102">
        <v>0.65902796529558849</v>
      </c>
      <c r="AS102">
        <v>-0.64707688946006714</v>
      </c>
      <c r="AT102">
        <v>0.66495215555369802</v>
      </c>
      <c r="AU102">
        <v>0.38354454511309988</v>
      </c>
      <c r="AV102">
        <v>0.22656736206349595</v>
      </c>
      <c r="AW102">
        <v>0.19037212492808275</v>
      </c>
      <c r="AX102">
        <v>2.1807847411176359E-2</v>
      </c>
      <c r="AY102">
        <v>0.17735763278139585</v>
      </c>
      <c r="AZ102">
        <v>9.2359955953634887E-2</v>
      </c>
      <c r="BA102">
        <v>0.46151634566554273</v>
      </c>
      <c r="BB102">
        <v>1.6498698222038615</v>
      </c>
      <c r="BC102">
        <v>0.61475863288868804</v>
      </c>
      <c r="BD102">
        <v>1.2294130479601588</v>
      </c>
      <c r="BE102">
        <v>0.39871360418607704</v>
      </c>
      <c r="BF102">
        <v>-1.1779018444794713</v>
      </c>
      <c r="BG102">
        <v>8.7884048836151654E-2</v>
      </c>
      <c r="BH102">
        <v>-0.98520571318464967</v>
      </c>
      <c r="BI102">
        <v>0.30895754465562808</v>
      </c>
      <c r="BJ102">
        <v>0.40643776128975156</v>
      </c>
      <c r="BK102">
        <v>1.6482595434847891</v>
      </c>
      <c r="BL102">
        <v>-0.52281429768058263</v>
      </c>
      <c r="BM102">
        <v>0.30536714173147039</v>
      </c>
      <c r="BN102">
        <v>-0.51927780651084676</v>
      </c>
      <c r="BO102">
        <v>0.23656392019447506</v>
      </c>
      <c r="BP102">
        <v>-0.77634699949317199</v>
      </c>
      <c r="BQ102">
        <v>-0.5897142685509279</v>
      </c>
      <c r="BR102">
        <v>-0.81200653309428217</v>
      </c>
      <c r="BS102">
        <v>-0.72568142508200595</v>
      </c>
      <c r="BT102">
        <v>-0.88956406328302062</v>
      </c>
      <c r="BU102">
        <v>-0.99949901078627323</v>
      </c>
      <c r="BV102">
        <v>-0.7194664651855508</v>
      </c>
      <c r="BW102">
        <v>-0.90212990380335523</v>
      </c>
      <c r="BX102">
        <v>-0.98381016122200915</v>
      </c>
      <c r="BY102">
        <v>0.10485868955720121</v>
      </c>
      <c r="BZ102">
        <v>-0.20271717500971542</v>
      </c>
      <c r="CA102">
        <v>1.0399621815001587</v>
      </c>
      <c r="CB102">
        <v>-1.521842363995032</v>
      </c>
      <c r="CC102">
        <v>-0.57041030104831014</v>
      </c>
      <c r="CD102">
        <v>-0.84999961938559299</v>
      </c>
      <c r="CE102">
        <v>-0.24730759643463884</v>
      </c>
      <c r="CF102">
        <v>-0.2336665767889374</v>
      </c>
      <c r="CG102">
        <v>-0.53410411218863552</v>
      </c>
      <c r="CH102">
        <v>-0.24376290707164194</v>
      </c>
      <c r="CI102">
        <v>0.90483321507749526</v>
      </c>
      <c r="CJ102">
        <v>-0.60771778741176541</v>
      </c>
      <c r="CK102">
        <v>1.1232488820436359</v>
      </c>
      <c r="CL102">
        <v>-0.21463029288181754</v>
      </c>
      <c r="CM102">
        <v>-1.8583376471934845</v>
      </c>
      <c r="CN102">
        <v>-0.34020410167251885</v>
      </c>
      <c r="CO102">
        <v>-0.53340564979284366</v>
      </c>
      <c r="CP102">
        <v>-0.63786765498054754</v>
      </c>
      <c r="CQ102">
        <v>-1.2789065013225456</v>
      </c>
      <c r="CR102">
        <v>0.95888089636458917</v>
      </c>
      <c r="CS102">
        <v>3.4272546722203152E-2</v>
      </c>
      <c r="CT102">
        <v>-1.3117040413128855</v>
      </c>
      <c r="CU102">
        <v>5.3700621070866206E-2</v>
      </c>
      <c r="CV102">
        <v>0.13706394318463008</v>
      </c>
      <c r="CW102">
        <v>0.14241376825585603</v>
      </c>
      <c r="CX102">
        <v>0.10577197803484768</v>
      </c>
      <c r="CY102">
        <v>-0.69716845898565494</v>
      </c>
      <c r="CZ102">
        <v>-0.92662596891436488</v>
      </c>
      <c r="DA102">
        <v>-0.55885295141850189</v>
      </c>
      <c r="DB102">
        <v>0.65710973389225646</v>
      </c>
      <c r="DC102">
        <v>-1.1504034956837839</v>
      </c>
      <c r="DD102">
        <v>0.28520858138117877</v>
      </c>
      <c r="DE102">
        <v>-0.63116991471103501</v>
      </c>
      <c r="DF102">
        <v>-0.71523780527645953</v>
      </c>
      <c r="DG102">
        <v>-2.0705518993195184</v>
      </c>
      <c r="DH102">
        <v>-2.0031274261570662</v>
      </c>
      <c r="DI102">
        <v>-1.1665642934901275</v>
      </c>
      <c r="DJ102">
        <v>-0.59867759853302183</v>
      </c>
      <c r="DK102">
        <v>-1.2997853408859699</v>
      </c>
      <c r="DL102">
        <v>-1.4070189260860333</v>
      </c>
      <c r="DM102">
        <v>-2.1604818805339803</v>
      </c>
      <c r="DN102">
        <v>-2.3653366954805808</v>
      </c>
      <c r="DO102">
        <v>-1.2451674567712772</v>
      </c>
      <c r="DP102">
        <v>-1.407897787443813</v>
      </c>
      <c r="DQ102">
        <v>-1.0580730902619198</v>
      </c>
      <c r="DR102">
        <v>-1.437829581859936</v>
      </c>
      <c r="DS102">
        <v>-0.92470245979465404</v>
      </c>
      <c r="DT102">
        <v>-2.0465645046601408</v>
      </c>
      <c r="DU102">
        <v>-1.1115123230794299</v>
      </c>
      <c r="DV102">
        <v>-1.5554974298916686</v>
      </c>
      <c r="DW102">
        <v>-1.5786382588390713</v>
      </c>
      <c r="DX102">
        <v>-2.3425511651695659</v>
      </c>
      <c r="DY102">
        <v>-0.55168354081253868</v>
      </c>
      <c r="DZ102">
        <v>-1.3860539804027581</v>
      </c>
      <c r="EA102">
        <v>-1.2467151448326332</v>
      </c>
      <c r="EB102">
        <v>-0.76234691994102766</v>
      </c>
      <c r="EC102">
        <v>0.14912401388902669</v>
      </c>
      <c r="ED102">
        <v>0.62397155112813707</v>
      </c>
      <c r="EE102">
        <v>-1.4565856751095398</v>
      </c>
      <c r="EF102">
        <v>-1.5900471999623722</v>
      </c>
      <c r="EG102">
        <v>-1.8137668425450675</v>
      </c>
      <c r="EH102">
        <v>-1.101886299455729</v>
      </c>
      <c r="EI102">
        <v>-1.1496348289542457</v>
      </c>
      <c r="EJ102">
        <v>-1.5063589082727409</v>
      </c>
      <c r="EK102">
        <v>-7.9737019798949607E-2</v>
      </c>
      <c r="EL102">
        <v>-1.4870126491039151</v>
      </c>
      <c r="EM102">
        <v>-1.0413814237942365</v>
      </c>
      <c r="EN102">
        <v>-2.2724501578329734</v>
      </c>
      <c r="EO102">
        <v>-1.3235989361823752</v>
      </c>
      <c r="EP102">
        <v>-1.6682956739031756</v>
      </c>
      <c r="EQ102">
        <v>-1.5272367104716666</v>
      </c>
      <c r="ER102">
        <v>-1.4490900918525933</v>
      </c>
      <c r="ES102">
        <v>-2.2927980593125259</v>
      </c>
      <c r="ET102">
        <v>-0.95729079344330381</v>
      </c>
      <c r="EU102">
        <v>0.66206040482037787</v>
      </c>
      <c r="EV102">
        <v>0.39113964715627414</v>
      </c>
      <c r="EW102">
        <v>-0.67322042199139653</v>
      </c>
      <c r="EX102">
        <v>-1.7703605981006367</v>
      </c>
      <c r="EY102">
        <v>-0.32678863940417974</v>
      </c>
      <c r="EZ102">
        <v>-0.92769293283073129</v>
      </c>
      <c r="FA102">
        <v>-2.0889225587271039</v>
      </c>
      <c r="FB102">
        <v>-1.5802149891433817</v>
      </c>
      <c r="FC102">
        <v>-2.5537047319034545</v>
      </c>
      <c r="FD102">
        <v>0.55447861671238696</v>
      </c>
      <c r="FE102">
        <v>-0.6432760619354938</v>
      </c>
      <c r="FF102">
        <v>-1.851843347988207</v>
      </c>
      <c r="FG102">
        <v>-1.7106063011349115</v>
      </c>
      <c r="FH102">
        <v>-0.41805053913693208</v>
      </c>
      <c r="FI102">
        <v>-1.4544565277282586</v>
      </c>
      <c r="FJ102">
        <v>-1.4632737241684073</v>
      </c>
      <c r="FK102">
        <v>-2.2638812028761319</v>
      </c>
      <c r="FL102">
        <v>-1.497155438147566</v>
      </c>
      <c r="FM102">
        <v>-1.1658754662057205</v>
      </c>
      <c r="FN102">
        <v>-2.0490128388849942</v>
      </c>
      <c r="FO102">
        <v>-1.3581171521891506</v>
      </c>
      <c r="FP102">
        <v>-1.5660468742883054</v>
      </c>
      <c r="FQ102">
        <v>-1.3918235807133144</v>
      </c>
      <c r="FR102">
        <v>-0.13335952755353309</v>
      </c>
      <c r="FS102">
        <v>-2.4842126341861328</v>
      </c>
      <c r="FT102">
        <v>-1.953076179206396</v>
      </c>
      <c r="FU102">
        <v>-0.81080362844612974</v>
      </c>
      <c r="FV102">
        <v>-4.7128791790322332E-2</v>
      </c>
      <c r="FW102">
        <v>-0.97416459527619015</v>
      </c>
      <c r="FX102">
        <v>-0.36810767247090759</v>
      </c>
      <c r="FY102">
        <v>-1.2449180597872105</v>
      </c>
      <c r="FZ102">
        <v>-2.0457532321927587</v>
      </c>
      <c r="GA102">
        <v>-1.9221752540209984</v>
      </c>
      <c r="GB102">
        <v>-1.9068302641720674</v>
      </c>
    </row>
    <row r="103" spans="1:184" x14ac:dyDescent="0.2">
      <c r="B103">
        <v>-6.5732274137486002E-2</v>
      </c>
      <c r="C103">
        <v>1.427731181930419</v>
      </c>
      <c r="D103">
        <v>0.32013726228739459</v>
      </c>
      <c r="E103">
        <v>0.1814926400294917</v>
      </c>
      <c r="F103">
        <v>1.5176420692170878</v>
      </c>
      <c r="G103">
        <v>0.60660937778978308</v>
      </c>
      <c r="H103">
        <v>0.68367907715813092</v>
      </c>
      <c r="I103">
        <v>2.0024145114452585</v>
      </c>
      <c r="J103">
        <v>1.0915274771945991</v>
      </c>
      <c r="K103">
        <v>-0.58329909306634176</v>
      </c>
      <c r="L103">
        <v>-0.27356126178576862</v>
      </c>
      <c r="M103">
        <v>0.18463373407073178</v>
      </c>
      <c r="N103">
        <v>0.74776833379999275</v>
      </c>
      <c r="O103">
        <v>0.79604303372706842</v>
      </c>
      <c r="P103">
        <v>0.73828592745497446</v>
      </c>
      <c r="Q103">
        <v>0.7558705024379645</v>
      </c>
      <c r="R103">
        <v>0.18601606763259085</v>
      </c>
      <c r="S103">
        <v>0.64660773337953648</v>
      </c>
      <c r="T103">
        <v>0.33606630997874326</v>
      </c>
      <c r="U103">
        <v>5.0654675111221875E-2</v>
      </c>
      <c r="V103">
        <v>0.52732490967574142</v>
      </c>
      <c r="W103">
        <v>0.88559569072242061</v>
      </c>
      <c r="X103">
        <v>0.40350781941900832</v>
      </c>
      <c r="Y103">
        <v>0.19918577910338608</v>
      </c>
      <c r="Z103">
        <v>0.39105483844795302</v>
      </c>
      <c r="AA103">
        <v>-0.15441719671312981</v>
      </c>
      <c r="AB103">
        <v>0.10099708962432023</v>
      </c>
      <c r="AC103">
        <v>-3.1288490063146539E-2</v>
      </c>
      <c r="AD103">
        <v>1.4493697879808014</v>
      </c>
      <c r="AE103">
        <v>7.4816699389968294E-2</v>
      </c>
      <c r="AF103">
        <v>-1.0317567763065729</v>
      </c>
      <c r="AG103">
        <v>0.51452226669399981</v>
      </c>
      <c r="AH103">
        <v>0.71075189599271582</v>
      </c>
      <c r="AI103">
        <v>1.0707657079885642</v>
      </c>
      <c r="AJ103">
        <v>0.46805469716859577</v>
      </c>
      <c r="AK103">
        <v>0.16880318377851886</v>
      </c>
      <c r="AL103">
        <v>-1.0209435862068885</v>
      </c>
      <c r="AM103">
        <v>0.47171575807525767</v>
      </c>
      <c r="AN103">
        <v>-8.245284452585265E-2</v>
      </c>
      <c r="AO103">
        <v>1.6604472862431172</v>
      </c>
      <c r="AP103">
        <v>6.8914894421750306E-2</v>
      </c>
      <c r="AQ103">
        <v>-0.21223817032533054</v>
      </c>
      <c r="AR103">
        <v>0.69781980668081289</v>
      </c>
      <c r="AS103">
        <v>-0.59382664343647007</v>
      </c>
      <c r="AT103">
        <v>0.71692425488966316</v>
      </c>
      <c r="AU103">
        <v>0.33363038821553853</v>
      </c>
      <c r="AV103">
        <v>0.23817273015969248</v>
      </c>
      <c r="AW103">
        <v>0.25853749665303988</v>
      </c>
      <c r="AX103">
        <v>6.8585618087484826E-2</v>
      </c>
      <c r="AY103">
        <v>0.20116916348444275</v>
      </c>
      <c r="AZ103">
        <v>7.3413619155134557E-2</v>
      </c>
      <c r="BA103">
        <v>0.50304804123982805</v>
      </c>
      <c r="BB103">
        <v>1.6829623411747074</v>
      </c>
      <c r="BC103">
        <v>0.60308389901905468</v>
      </c>
      <c r="BD103">
        <v>1.2377481335722649</v>
      </c>
      <c r="BE103">
        <v>0.39378877442764915</v>
      </c>
      <c r="BF103">
        <v>-1.0499711390179085</v>
      </c>
      <c r="BG103">
        <v>0.10076268197613387</v>
      </c>
      <c r="BH103">
        <v>-1.300818725792398</v>
      </c>
      <c r="BI103">
        <v>0.20354691146567819</v>
      </c>
      <c r="BJ103">
        <v>0.28179706818412226</v>
      </c>
      <c r="BK103">
        <v>1.6491939374560636</v>
      </c>
      <c r="BL103">
        <v>-1.4515331802707361</v>
      </c>
      <c r="BM103">
        <v>0.30697306686913906</v>
      </c>
      <c r="BN103">
        <v>-0.50467300753056699</v>
      </c>
      <c r="BO103">
        <v>0.19158707995477084</v>
      </c>
      <c r="BP103">
        <v>-0.74212176075139002</v>
      </c>
      <c r="BQ103">
        <v>-0.5872556040508623</v>
      </c>
      <c r="BR103">
        <v>-0.79528018599894357</v>
      </c>
      <c r="BS103">
        <v>-0.68803956607032279</v>
      </c>
      <c r="BT103">
        <v>-0.83796251006246381</v>
      </c>
      <c r="BU103">
        <v>-0.91208783176487696</v>
      </c>
      <c r="BV103">
        <v>-0.69296271532802411</v>
      </c>
      <c r="BW103">
        <v>-0.88583001121198357</v>
      </c>
      <c r="BX103">
        <v>-0.96656639109494269</v>
      </c>
      <c r="BY103">
        <v>4.2761542152234835E-2</v>
      </c>
      <c r="BZ103">
        <v>-0.49121614776200062</v>
      </c>
      <c r="CA103">
        <v>1.0448214689952617</v>
      </c>
      <c r="CB103">
        <v>-1.5193983386638674</v>
      </c>
      <c r="CC103">
        <v>-0.47341204265054748</v>
      </c>
      <c r="CD103">
        <v>-0.83092455658072539</v>
      </c>
      <c r="CE103">
        <v>-0.15923004969688481</v>
      </c>
      <c r="CF103">
        <v>-0.15661360926557946</v>
      </c>
      <c r="CG103">
        <v>-0.53411348429239214</v>
      </c>
      <c r="CH103">
        <v>-0.23984390522179011</v>
      </c>
      <c r="CI103">
        <v>0.83105303476058434</v>
      </c>
      <c r="CJ103">
        <v>-0.5731717129333147</v>
      </c>
      <c r="CK103">
        <v>1.1587422130044156</v>
      </c>
      <c r="CL103">
        <v>-0.17172012875877005</v>
      </c>
      <c r="CM103">
        <v>-1.8391596618573678</v>
      </c>
      <c r="CN103">
        <v>-0.29414973270537492</v>
      </c>
      <c r="CO103">
        <v>-0.52960150213148516</v>
      </c>
      <c r="CP103">
        <v>-0.62166469532546442</v>
      </c>
      <c r="CQ103">
        <v>-1.2371176689912793</v>
      </c>
      <c r="CR103">
        <v>0.85255583702677795</v>
      </c>
      <c r="CS103">
        <v>7.6323221750619508E-2</v>
      </c>
      <c r="CT103">
        <v>-1.2572990300315725</v>
      </c>
      <c r="CU103">
        <v>0.14130347157626838</v>
      </c>
      <c r="CV103">
        <v>7.5733165825729615E-2</v>
      </c>
      <c r="CW103">
        <v>0.14377879717889602</v>
      </c>
      <c r="CX103">
        <v>0.10431944279486505</v>
      </c>
      <c r="CY103">
        <v>-0.62898934065850132</v>
      </c>
      <c r="CZ103">
        <v>-0.88498849321429063</v>
      </c>
      <c r="DA103">
        <v>-0.59083297478687902</v>
      </c>
      <c r="DB103">
        <v>0.71429259029689418</v>
      </c>
      <c r="DC103">
        <v>-1.1508921840731399</v>
      </c>
      <c r="DD103">
        <v>0.28367948983245778</v>
      </c>
      <c r="DE103">
        <v>-0.66859862661408576</v>
      </c>
      <c r="DF103">
        <v>-0.73829213329365984</v>
      </c>
      <c r="DG103">
        <v>-2.0609630194120498</v>
      </c>
      <c r="DH103">
        <v>-1.9764934253920454</v>
      </c>
      <c r="DI103">
        <v>-1.133475547040578</v>
      </c>
      <c r="DJ103">
        <v>-0.54144001417487575</v>
      </c>
      <c r="DK103">
        <v>-1.3877659652696364</v>
      </c>
      <c r="DL103">
        <v>-0.14648405736166378</v>
      </c>
      <c r="DM103">
        <v>-2.2176661148639685</v>
      </c>
      <c r="DN103">
        <v>-2.388068068790183</v>
      </c>
      <c r="DO103">
        <v>-1.0732191024868254</v>
      </c>
      <c r="DP103">
        <v>-1.398767614229071</v>
      </c>
      <c r="DQ103">
        <v>-1.1030688101784218</v>
      </c>
      <c r="DR103">
        <v>-1.3718067972344177</v>
      </c>
      <c r="DS103">
        <v>-0.80600790287871693</v>
      </c>
      <c r="DT103">
        <v>-2.0356010285425756</v>
      </c>
      <c r="DU103">
        <v>-1.0773930312111326</v>
      </c>
      <c r="DV103">
        <v>-1.5352675138178424</v>
      </c>
      <c r="DW103">
        <v>-1.5965256584491736</v>
      </c>
      <c r="DX103">
        <v>-2.5724157567148049</v>
      </c>
      <c r="DY103">
        <v>-0.88761005481131072</v>
      </c>
      <c r="DZ103">
        <v>-1.3679445383421476</v>
      </c>
      <c r="EA103">
        <v>-1.259365003365891</v>
      </c>
      <c r="EB103">
        <v>-0.79211456809559244</v>
      </c>
      <c r="EC103">
        <v>1.9781592575517794E-2</v>
      </c>
      <c r="ED103">
        <v>0.55925020439013529</v>
      </c>
      <c r="EE103">
        <v>-1.3954497351185549</v>
      </c>
      <c r="EF103">
        <v>-1.5546178415882801</v>
      </c>
      <c r="EG103">
        <v>-1.7968882237867632</v>
      </c>
      <c r="EH103">
        <v>-1.0875140734029858</v>
      </c>
      <c r="EI103">
        <v>-1.1747354271541954</v>
      </c>
      <c r="EJ103">
        <v>-1.4914527193110572</v>
      </c>
      <c r="EK103">
        <v>-9.8265437270972256E-2</v>
      </c>
      <c r="EL103">
        <v>-1.4323484492870304</v>
      </c>
      <c r="EM103">
        <v>-1.0995683850309015</v>
      </c>
      <c r="EN103">
        <v>-2.1797315429034536</v>
      </c>
      <c r="EO103">
        <v>-1.3183574554581055</v>
      </c>
      <c r="EP103">
        <v>-1.6464349796048567</v>
      </c>
      <c r="EQ103">
        <v>-1.4970426730452275</v>
      </c>
      <c r="ER103">
        <v>-1.4730222309446661</v>
      </c>
      <c r="ES103">
        <v>-2.179118316294355</v>
      </c>
      <c r="ET103">
        <v>-0.97128575367473402</v>
      </c>
      <c r="EU103">
        <v>0.52541390536504817</v>
      </c>
      <c r="EV103">
        <v>0.27069659119245004</v>
      </c>
      <c r="EW103">
        <v>-0.69450063352265523</v>
      </c>
      <c r="EX103">
        <v>-1.7186526059582905</v>
      </c>
      <c r="EY103">
        <v>-0.38259964260757723</v>
      </c>
      <c r="EZ103">
        <v>-0.94567223222733199</v>
      </c>
      <c r="FA103">
        <v>-2.1739368463310709</v>
      </c>
      <c r="FB103">
        <v>-1.5682305842673079</v>
      </c>
      <c r="FC103">
        <v>-2.5847044486765953</v>
      </c>
      <c r="FD103">
        <v>0.60909330496244374</v>
      </c>
      <c r="FE103">
        <v>-0.62911386925151591</v>
      </c>
      <c r="FF103">
        <v>-1.8745484063925881</v>
      </c>
      <c r="FG103">
        <v>-1.703965071443863</v>
      </c>
      <c r="FH103">
        <v>-0.54394483464954557</v>
      </c>
      <c r="FI103">
        <v>-1.4377391437996974</v>
      </c>
      <c r="FJ103">
        <v>-1.467228770783588</v>
      </c>
      <c r="FK103">
        <v>-2.375391709460319</v>
      </c>
      <c r="FL103">
        <v>-1.5538434559671639</v>
      </c>
      <c r="FM103">
        <v>-1.1919370435451699</v>
      </c>
      <c r="FN103">
        <v>-2.2066343333536111</v>
      </c>
      <c r="FO103">
        <v>-1.3637642186887287</v>
      </c>
      <c r="FP103">
        <v>-1.6010743602124085</v>
      </c>
      <c r="FQ103">
        <v>-1.3845143373199378</v>
      </c>
      <c r="FR103">
        <v>-0.21871398624423091</v>
      </c>
      <c r="FS103">
        <v>-2.4587095932003367</v>
      </c>
      <c r="FT103">
        <v>-1.945207764140285</v>
      </c>
      <c r="FU103">
        <v>-0.72825581042049303</v>
      </c>
      <c r="FV103">
        <v>2.7486090404084052E-2</v>
      </c>
      <c r="FW103">
        <v>-0.92986453064331043</v>
      </c>
      <c r="FX103">
        <v>-0.33882057960376377</v>
      </c>
      <c r="FY103">
        <v>-1.5068270770470729</v>
      </c>
      <c r="FZ103">
        <v>-1.9819522263711096</v>
      </c>
      <c r="GA103">
        <v>-1.9611237043104093</v>
      </c>
      <c r="GB103">
        <v>-1.9216177762478075</v>
      </c>
    </row>
    <row r="104" spans="1:184" x14ac:dyDescent="0.2">
      <c r="B104">
        <v>-1.0888521656354665E-2</v>
      </c>
      <c r="C104">
        <v>1.440412182419488</v>
      </c>
      <c r="D104">
        <v>0.3601232980999477</v>
      </c>
      <c r="E104">
        <v>0.19675368480635747</v>
      </c>
      <c r="F104">
        <v>1.5485828802556891</v>
      </c>
      <c r="G104">
        <v>0.62653831330148346</v>
      </c>
      <c r="H104">
        <v>0.69180748320460206</v>
      </c>
      <c r="I104">
        <v>2.0194971671500217</v>
      </c>
      <c r="J104">
        <v>1.1160148928812579</v>
      </c>
      <c r="K104">
        <v>-0.52726410030697657</v>
      </c>
      <c r="L104">
        <v>-0.20609519395670819</v>
      </c>
      <c r="M104">
        <v>0.15590445554736551</v>
      </c>
      <c r="N104">
        <v>0.75722949699219222</v>
      </c>
      <c r="O104">
        <v>0.75984384416110984</v>
      </c>
      <c r="P104">
        <v>0.67824109118062959</v>
      </c>
      <c r="Q104">
        <v>0.70563985893213943</v>
      </c>
      <c r="R104">
        <v>0.20912730850794525</v>
      </c>
      <c r="S104">
        <v>0.64639984908760562</v>
      </c>
      <c r="T104">
        <v>0.38321373259026403</v>
      </c>
      <c r="U104">
        <v>3.7898717008391689E-2</v>
      </c>
      <c r="V104">
        <v>0.51120958884994883</v>
      </c>
      <c r="W104">
        <v>0.90347446702800915</v>
      </c>
      <c r="X104">
        <v>0.45285466700653582</v>
      </c>
      <c r="Y104">
        <v>0.25952758250845581</v>
      </c>
      <c r="Z104">
        <v>0.4080616320296222</v>
      </c>
      <c r="AA104">
        <v>-0.25661114623243281</v>
      </c>
      <c r="AB104">
        <v>9.5167995259709467E-2</v>
      </c>
      <c r="AC104">
        <v>-8.295335257138324E-2</v>
      </c>
      <c r="AD104">
        <v>1.2418324174136213</v>
      </c>
      <c r="AE104">
        <v>2.477103211891319E-2</v>
      </c>
      <c r="AF104">
        <v>-1.0094753008585244</v>
      </c>
      <c r="AG104">
        <v>0.42418574938793879</v>
      </c>
      <c r="AH104">
        <v>0.73971988116954901</v>
      </c>
      <c r="AI104">
        <v>1.0824123192443111</v>
      </c>
      <c r="AJ104">
        <v>0.45737106965354918</v>
      </c>
      <c r="AK104">
        <v>0.25793867630317385</v>
      </c>
      <c r="AL104">
        <v>-0.93430105902610128</v>
      </c>
      <c r="AM104">
        <v>0.47825031493210829</v>
      </c>
      <c r="AN104">
        <v>-1.8546814928095765E-2</v>
      </c>
      <c r="AO104">
        <v>1.7035039528793663</v>
      </c>
      <c r="AP104">
        <v>0.11272941562774966</v>
      </c>
      <c r="AQ104">
        <v>-0.17166493827725737</v>
      </c>
      <c r="AR104">
        <v>0.70349069675184261</v>
      </c>
      <c r="AS104">
        <v>-0.59954623958258002</v>
      </c>
      <c r="AT104">
        <v>0.72335075039187735</v>
      </c>
      <c r="AU104">
        <v>0.3509945586301137</v>
      </c>
      <c r="AV104">
        <v>0.29614339704828541</v>
      </c>
      <c r="AW104">
        <v>0.33623772362347493</v>
      </c>
      <c r="AX104">
        <v>0.12009490239109442</v>
      </c>
      <c r="AY104">
        <v>0.19861491991236926</v>
      </c>
      <c r="AZ104">
        <v>9.3634601898693687E-2</v>
      </c>
      <c r="BA104">
        <v>0.52025948430808222</v>
      </c>
      <c r="BB104">
        <v>1.7138998550305282</v>
      </c>
      <c r="BC104">
        <v>0.59662280354819475</v>
      </c>
      <c r="BD104">
        <v>1.2447054118726857</v>
      </c>
      <c r="BE104">
        <v>0.40171954244311237</v>
      </c>
      <c r="BF104">
        <v>-1.0666027343320081</v>
      </c>
      <c r="BG104">
        <v>9.9680785183293333E-2</v>
      </c>
      <c r="BH104">
        <v>-1.1777610552483011</v>
      </c>
      <c r="BI104">
        <v>0.1682641769988848</v>
      </c>
      <c r="BJ104">
        <v>0.20238629232309549</v>
      </c>
      <c r="BK104">
        <v>1.4690607388696215</v>
      </c>
      <c r="BL104">
        <v>-1.4292584232111716</v>
      </c>
      <c r="BM104">
        <v>0.35995548837814295</v>
      </c>
      <c r="BN104">
        <v>-0.48175799744612563</v>
      </c>
      <c r="BO104">
        <v>0.22233104125386027</v>
      </c>
      <c r="BP104">
        <v>-0.64828830982656249</v>
      </c>
      <c r="BQ104">
        <v>-0.57456593207420892</v>
      </c>
      <c r="BR104">
        <v>-0.85218975223212878</v>
      </c>
      <c r="BS104">
        <v>-0.63743830425533488</v>
      </c>
      <c r="BT104">
        <v>-0.82975426480778003</v>
      </c>
      <c r="BU104">
        <v>-0.89669753217757864</v>
      </c>
      <c r="BV104">
        <v>-0.62748285710346641</v>
      </c>
      <c r="BW104">
        <v>-0.87669818920994691</v>
      </c>
      <c r="BX104">
        <v>-0.94061878251532316</v>
      </c>
      <c r="BY104">
        <v>9.8462525037563003E-3</v>
      </c>
      <c r="BZ104">
        <v>-0.63173750008581753</v>
      </c>
      <c r="CA104">
        <v>1.059851116984097</v>
      </c>
      <c r="CB104">
        <v>-1.4642225502953496</v>
      </c>
      <c r="CC104">
        <v>-0.35083033760668175</v>
      </c>
      <c r="CD104">
        <v>-0.78502081403445612</v>
      </c>
      <c r="CE104">
        <v>-0.11662055335738961</v>
      </c>
      <c r="CF104">
        <v>-0.21431253658504371</v>
      </c>
      <c r="CG104">
        <v>-0.5045353781359555</v>
      </c>
      <c r="CH104">
        <v>-0.28626188422926768</v>
      </c>
      <c r="CI104">
        <v>0.7270339164277666</v>
      </c>
      <c r="CJ104">
        <v>-0.44122387305123895</v>
      </c>
      <c r="CK104">
        <v>1.1661944911267943</v>
      </c>
      <c r="CL104">
        <v>-0.12377730115308365</v>
      </c>
      <c r="CM104">
        <v>-1.6515912954759662</v>
      </c>
      <c r="CN104">
        <v>-0.34401342466379975</v>
      </c>
      <c r="CO104">
        <v>-0.49308959030098282</v>
      </c>
      <c r="CP104">
        <v>-0.61107862695178561</v>
      </c>
      <c r="CQ104">
        <v>-1.1504633724543811</v>
      </c>
      <c r="CR104">
        <v>0.82730898487914284</v>
      </c>
      <c r="CS104">
        <v>3.4963650951000083E-2</v>
      </c>
      <c r="CT104">
        <v>-1.1571785282813485</v>
      </c>
      <c r="CU104">
        <v>0.13002952638713305</v>
      </c>
      <c r="CV104">
        <v>0.20801722590614649</v>
      </c>
      <c r="CW104">
        <v>0.1638412971764098</v>
      </c>
      <c r="CX104">
        <v>0.1159209432773901</v>
      </c>
      <c r="CY104">
        <v>-0.54440446379060647</v>
      </c>
      <c r="CZ104">
        <v>-0.91621911770400954</v>
      </c>
      <c r="DA104">
        <v>-0.53296566736508577</v>
      </c>
      <c r="DB104">
        <v>0.73420519127827499</v>
      </c>
      <c r="DC104">
        <v>-1.1468696382213124</v>
      </c>
      <c r="DD104">
        <v>0.31441773847775917</v>
      </c>
      <c r="DE104">
        <v>-0.63698211347433598</v>
      </c>
      <c r="DF104">
        <v>-0.66719966640870132</v>
      </c>
      <c r="DG104">
        <v>-2.0233179197594402</v>
      </c>
      <c r="DH104">
        <v>-2.026666167328151</v>
      </c>
      <c r="DI104">
        <v>-1.0475866232078348</v>
      </c>
      <c r="DJ104">
        <v>-0.5673226345877499</v>
      </c>
      <c r="DK104">
        <v>-1.2947730154890122</v>
      </c>
      <c r="DL104">
        <v>-0.1644973928869333</v>
      </c>
      <c r="DM104">
        <v>-2.1328031412555899</v>
      </c>
      <c r="DN104">
        <v>-2.3731640477463798</v>
      </c>
      <c r="DO104">
        <v>-1.1046764879283828</v>
      </c>
      <c r="DP104">
        <v>-1.3560726325499448</v>
      </c>
      <c r="DQ104">
        <v>-1.0513463974636394</v>
      </c>
      <c r="DR104">
        <v>-1.349139186250113</v>
      </c>
      <c r="DS104">
        <v>-0.81798201914436752</v>
      </c>
      <c r="DT104">
        <v>-2.0163786772980838</v>
      </c>
      <c r="DU104">
        <v>-1.0374530849202948</v>
      </c>
      <c r="DV104">
        <v>-1.4994111333100384</v>
      </c>
      <c r="DW104">
        <v>-1.608364572515911</v>
      </c>
      <c r="DX104">
        <v>-2.3539308069459723</v>
      </c>
      <c r="DY104">
        <v>-1.126628334157209</v>
      </c>
      <c r="DZ104">
        <v>-1.3820555318439447</v>
      </c>
      <c r="EA104">
        <v>-1.2813527117725947</v>
      </c>
      <c r="EB104">
        <v>-0.79575982830164849</v>
      </c>
      <c r="EC104">
        <v>-7.2765685394413443E-2</v>
      </c>
      <c r="ED104">
        <v>0.59376203535474115</v>
      </c>
      <c r="EE104">
        <v>-1.3880802520122026</v>
      </c>
      <c r="EF104">
        <v>-1.5095021879269244</v>
      </c>
      <c r="EG104">
        <v>-1.762316749267568</v>
      </c>
      <c r="EH104">
        <v>-1.1586154445797763</v>
      </c>
      <c r="EI104">
        <v>-1.2153416851653343</v>
      </c>
      <c r="EJ104">
        <v>-1.4554156095381037</v>
      </c>
      <c r="EK104">
        <v>-4.5826272655577385E-2</v>
      </c>
      <c r="EL104">
        <v>-1.3426964612059884</v>
      </c>
      <c r="EM104">
        <v>-1.0891431161325529</v>
      </c>
      <c r="EN104">
        <v>-2.1879919509968762</v>
      </c>
      <c r="EO104">
        <v>-1.3124560134868259</v>
      </c>
      <c r="EP104">
        <v>-1.644174705922882</v>
      </c>
      <c r="EQ104">
        <v>-1.4904646339955383</v>
      </c>
      <c r="ER104">
        <v>-1.4063419163337361</v>
      </c>
      <c r="ES104">
        <v>-2.1440730270327286</v>
      </c>
      <c r="ET104">
        <v>-0.95124166311191383</v>
      </c>
      <c r="EU104">
        <v>0.48998538993568302</v>
      </c>
      <c r="EV104">
        <v>0.21697447062731282</v>
      </c>
      <c r="EW104">
        <v>-0.69207024130140415</v>
      </c>
      <c r="EX104">
        <v>-1.6606936737034175</v>
      </c>
      <c r="EY104">
        <v>-0.46099599854469342</v>
      </c>
      <c r="EZ104">
        <v>-0.9545261951185332</v>
      </c>
      <c r="FA104">
        <v>-2.208096032559312</v>
      </c>
      <c r="FB104">
        <v>-1.5591926315290101</v>
      </c>
      <c r="FC104">
        <v>-2.5581774227323324</v>
      </c>
      <c r="FD104">
        <v>0.60487050099408435</v>
      </c>
      <c r="FE104">
        <v>-0.6125033477819215</v>
      </c>
      <c r="FF104">
        <v>-1.898148068308031</v>
      </c>
      <c r="FG104">
        <v>-1.6976828107772339</v>
      </c>
      <c r="FH104">
        <v>-0.6779232098413458</v>
      </c>
      <c r="FI104">
        <v>-1.4191289135115495</v>
      </c>
      <c r="FJ104">
        <v>-1.455604064692211</v>
      </c>
      <c r="FK104">
        <v>-2.233454225978595</v>
      </c>
      <c r="FL104">
        <v>-1.6274027137812268</v>
      </c>
      <c r="FM104">
        <v>-1.1994823847899796</v>
      </c>
      <c r="FN104">
        <v>-2.1494367134270425</v>
      </c>
      <c r="FO104">
        <v>-1.3600594532274755</v>
      </c>
      <c r="FP104">
        <v>-1.6152097597985731</v>
      </c>
      <c r="FQ104">
        <v>-1.3694554589708643</v>
      </c>
      <c r="FR104">
        <v>-0.28965897154512094</v>
      </c>
      <c r="FS104">
        <v>-2.5044508967047556</v>
      </c>
      <c r="FT104">
        <v>-2.019082913568476</v>
      </c>
      <c r="FU104">
        <v>-0.70771409536493723</v>
      </c>
      <c r="FV104">
        <v>5.4738883746763861E-2</v>
      </c>
      <c r="FW104">
        <v>-0.93700770366168851</v>
      </c>
      <c r="FX104">
        <v>-0.29832299660029138</v>
      </c>
      <c r="FY104">
        <v>-1.5838840231023861</v>
      </c>
      <c r="FZ104">
        <v>-1.9905899907743507</v>
      </c>
      <c r="GA104">
        <v>-1.9427951267954169</v>
      </c>
      <c r="GB104">
        <v>-1.8537820642355318</v>
      </c>
    </row>
    <row r="105" spans="1:184" x14ac:dyDescent="0.2">
      <c r="B105">
        <v>2.3733473518612835E-2</v>
      </c>
      <c r="C105">
        <v>1.4160241591285609</v>
      </c>
      <c r="D105">
        <v>0.3989527790216808</v>
      </c>
      <c r="E105">
        <v>0.13214272821749951</v>
      </c>
      <c r="F105">
        <v>1.5894970186071187</v>
      </c>
      <c r="G105">
        <v>0.61849053039303203</v>
      </c>
      <c r="H105">
        <v>0.72129577188732996</v>
      </c>
      <c r="I105">
        <v>2.0219988860818088</v>
      </c>
      <c r="J105">
        <v>1.1317302168854193</v>
      </c>
      <c r="K105">
        <v>-0.44285805840902692</v>
      </c>
      <c r="L105">
        <v>-0.22555044074037217</v>
      </c>
      <c r="M105">
        <v>0.18273936519330217</v>
      </c>
      <c r="N105">
        <v>0.7622256922097046</v>
      </c>
      <c r="O105">
        <v>0.91090580694734702</v>
      </c>
      <c r="P105">
        <v>0.73047274929954586</v>
      </c>
      <c r="Q105">
        <v>0.78340451293115665</v>
      </c>
      <c r="R105">
        <v>0.23573156144412308</v>
      </c>
      <c r="S105">
        <v>0.66291411768648878</v>
      </c>
      <c r="T105">
        <v>0.38195260873553422</v>
      </c>
      <c r="U105">
        <v>6.3478213238810921E-2</v>
      </c>
      <c r="V105">
        <v>0.58149134227766308</v>
      </c>
      <c r="W105">
        <v>0.91289568690654255</v>
      </c>
      <c r="X105">
        <v>0.47094172990940897</v>
      </c>
      <c r="Y105">
        <v>0.24477753310138531</v>
      </c>
      <c r="Z105">
        <v>0.40962372245878825</v>
      </c>
      <c r="AA105">
        <v>-0.25302144694567441</v>
      </c>
      <c r="AB105">
        <v>7.322054381020017E-2</v>
      </c>
      <c r="AC105">
        <v>-4.9209140549157031E-2</v>
      </c>
      <c r="AD105">
        <v>1.2296313268288257</v>
      </c>
      <c r="AE105">
        <v>-7.9683394983338287E-3</v>
      </c>
      <c r="AF105">
        <v>-0.9670463925342655</v>
      </c>
      <c r="AG105">
        <v>0.41314858069677118</v>
      </c>
      <c r="AH105">
        <v>0.77682538472392582</v>
      </c>
      <c r="AI105">
        <v>1.0671422074968333</v>
      </c>
      <c r="AJ105">
        <v>0.4636677144088196</v>
      </c>
      <c r="AK105">
        <v>0.25592934071139073</v>
      </c>
      <c r="AL105">
        <v>-0.97929499468341419</v>
      </c>
      <c r="AM105">
        <v>0.50487587040190152</v>
      </c>
      <c r="AN105">
        <v>-5.4434118935423832E-2</v>
      </c>
      <c r="AO105">
        <v>1.7275918245897948</v>
      </c>
      <c r="AP105">
        <v>0.12748652068831282</v>
      </c>
      <c r="AQ105">
        <v>-0.18791440786175623</v>
      </c>
      <c r="AR105">
        <v>0.73142030147648329</v>
      </c>
      <c r="AS105">
        <v>-0.48759248463771943</v>
      </c>
      <c r="AT105">
        <v>0.70465001263016613</v>
      </c>
      <c r="AU105">
        <v>0.34294100568868879</v>
      </c>
      <c r="AV105">
        <v>0.33412283811337729</v>
      </c>
      <c r="AW105">
        <v>0.38312540052892358</v>
      </c>
      <c r="AX105">
        <v>8.6992382790107833E-2</v>
      </c>
      <c r="AY105">
        <v>0.26348087865414122</v>
      </c>
      <c r="AZ105">
        <v>9.3517661421879728E-2</v>
      </c>
      <c r="BA105">
        <v>0.5287181092597466</v>
      </c>
      <c r="BB105">
        <v>1.7137570290386352</v>
      </c>
      <c r="BC105">
        <v>0.61497919438133519</v>
      </c>
      <c r="BD105">
        <v>1.25223514492696</v>
      </c>
      <c r="BE105">
        <v>0.42644768968207825</v>
      </c>
      <c r="BF105">
        <v>-1.1057068297810537</v>
      </c>
      <c r="BG105">
        <v>0.1255676594618633</v>
      </c>
      <c r="BH105">
        <v>-1.3412229823840942</v>
      </c>
      <c r="BI105">
        <v>7.2920928503971194E-2</v>
      </c>
      <c r="BJ105">
        <v>0.20718674646149338</v>
      </c>
      <c r="BK105">
        <v>1.2169508258885184</v>
      </c>
      <c r="BL105">
        <v>-1.2574290749130694</v>
      </c>
      <c r="BM105">
        <v>0.41187287839337905</v>
      </c>
      <c r="BN105">
        <v>-0.4936488320377419</v>
      </c>
      <c r="BO105">
        <v>0.22800927645192656</v>
      </c>
      <c r="BP105">
        <v>-0.65726669689581041</v>
      </c>
      <c r="BQ105">
        <v>-0.59491077210782672</v>
      </c>
      <c r="BR105">
        <v>-0.88720370100803791</v>
      </c>
      <c r="BS105">
        <v>-0.57273456799696354</v>
      </c>
      <c r="BT105">
        <v>-0.98852950710987275</v>
      </c>
      <c r="BU105">
        <v>-0.87882390810641131</v>
      </c>
      <c r="BV105">
        <v>-0.57736024356610793</v>
      </c>
      <c r="BW105">
        <v>-2.8134307039282935E-2</v>
      </c>
      <c r="BX105">
        <v>-0.93016631557846219</v>
      </c>
      <c r="BY105">
        <v>-5.9614579425656518E-2</v>
      </c>
      <c r="BZ105">
        <v>-0.70459907452988624</v>
      </c>
      <c r="CA105">
        <v>1.0610512040138169</v>
      </c>
      <c r="CB105">
        <v>-1.4932950012697948</v>
      </c>
      <c r="CC105">
        <v>-0.34069049806794632</v>
      </c>
      <c r="CD105">
        <v>-0.78353105705615256</v>
      </c>
      <c r="CE105">
        <v>-9.9644388514464347E-2</v>
      </c>
      <c r="CF105">
        <v>-0.23642028490555203</v>
      </c>
      <c r="CG105">
        <v>-0.48893924928413207</v>
      </c>
      <c r="CH105">
        <v>-0.35761510829849424</v>
      </c>
      <c r="CI105">
        <v>0.59948824260836431</v>
      </c>
      <c r="CJ105">
        <v>-0.40631892699865413</v>
      </c>
      <c r="CK105">
        <v>1.1623972325613656</v>
      </c>
      <c r="CL105">
        <v>-5.816601474469462E-2</v>
      </c>
      <c r="CM105">
        <v>-1.6193095173464009</v>
      </c>
      <c r="CN105">
        <v>-0.30850102932346113</v>
      </c>
      <c r="CO105">
        <v>-0.48704762759194364</v>
      </c>
      <c r="CP105">
        <v>-0.64242159015765399</v>
      </c>
      <c r="CQ105">
        <v>-1.1092468758574889</v>
      </c>
      <c r="CR105">
        <v>0.7977013375190467</v>
      </c>
      <c r="CS105">
        <v>-5.5606602382221954E-2</v>
      </c>
      <c r="CT105">
        <v>-1.1635379672061625</v>
      </c>
      <c r="CU105">
        <v>0.12766257547189325</v>
      </c>
      <c r="CV105">
        <v>0.31332946819787943</v>
      </c>
      <c r="CW105">
        <v>0.16590466441124593</v>
      </c>
      <c r="CX105">
        <v>0.10362172517958605</v>
      </c>
      <c r="CY105">
        <v>-0.47476066989798921</v>
      </c>
      <c r="CZ105">
        <v>-1.006257278240599</v>
      </c>
      <c r="DA105">
        <v>-0.48217376915098337</v>
      </c>
      <c r="DB105">
        <v>0.6662705838196431</v>
      </c>
      <c r="DC105">
        <v>-1.1564604876829427</v>
      </c>
      <c r="DD105">
        <v>0.35439221333461479</v>
      </c>
      <c r="DE105">
        <v>-0.6486854689025392</v>
      </c>
      <c r="DF105">
        <v>-0.74796431926974305</v>
      </c>
      <c r="DG105">
        <v>-2.0464019942282423</v>
      </c>
      <c r="DH105">
        <v>-1.8537160201827614</v>
      </c>
      <c r="DI105">
        <v>-1.0438671815524536</v>
      </c>
      <c r="DJ105">
        <v>-0.61218488088292777</v>
      </c>
      <c r="DK105">
        <v>-1.3153295465012484</v>
      </c>
      <c r="DL105">
        <v>-0.20150948312849332</v>
      </c>
      <c r="DM105">
        <v>-2.19616004367828</v>
      </c>
      <c r="DN105">
        <v>-2.4075252384893626</v>
      </c>
      <c r="DO105">
        <v>-1.1526566495618058</v>
      </c>
      <c r="DP105">
        <v>-1.3393523892090156</v>
      </c>
      <c r="DQ105">
        <v>-1.0293094339442317</v>
      </c>
      <c r="DR105">
        <v>-1.3750053741146651</v>
      </c>
      <c r="DS105">
        <v>-0.91201749042318714</v>
      </c>
      <c r="DT105">
        <v>-1.986759884460781</v>
      </c>
      <c r="DU105">
        <v>-1.1033699720606656</v>
      </c>
      <c r="DV105">
        <v>-1.4904292535981734</v>
      </c>
      <c r="DW105">
        <v>-1.656706191616885</v>
      </c>
      <c r="DX105">
        <v>-2.375904540436899</v>
      </c>
      <c r="DY105">
        <v>-1.0585800756799126</v>
      </c>
      <c r="DZ105">
        <v>-1.4139843340443485</v>
      </c>
      <c r="EA105">
        <v>-1.3040863465788679</v>
      </c>
      <c r="EB105">
        <v>-0.75698996175558486</v>
      </c>
      <c r="EC105">
        <v>-0.17712971326555382</v>
      </c>
      <c r="ED105">
        <v>0.55147759813823438</v>
      </c>
      <c r="EE105">
        <v>-1.394505991058399</v>
      </c>
      <c r="EF105">
        <v>-1.5262879801377838</v>
      </c>
      <c r="EG105">
        <v>-1.7555995290331035</v>
      </c>
      <c r="EH105">
        <v>-1.182533939277169</v>
      </c>
      <c r="EI105">
        <v>-1.2414799445993292</v>
      </c>
      <c r="EJ105">
        <v>-1.4554083303312249</v>
      </c>
      <c r="EK105">
        <v>-9.9899685402039584E-2</v>
      </c>
      <c r="EL105">
        <v>-1.3024296290405386</v>
      </c>
      <c r="EM105">
        <v>-1.3632085329084656</v>
      </c>
      <c r="EN105">
        <v>-2.2109290996723217</v>
      </c>
      <c r="EO105">
        <v>-1.2941929490126292</v>
      </c>
      <c r="EP105">
        <v>-1.6375158895474973</v>
      </c>
      <c r="EQ105">
        <v>-1.5157299773055406</v>
      </c>
      <c r="ER105">
        <v>-1.4769922751017257</v>
      </c>
      <c r="ES105">
        <v>-2.1345414694756752</v>
      </c>
      <c r="ET105">
        <v>-0.9126373135704261</v>
      </c>
      <c r="EU105">
        <v>0.37730288529225442</v>
      </c>
      <c r="EV105">
        <v>0.20348742806072065</v>
      </c>
      <c r="EW105">
        <v>-0.68546264917814037</v>
      </c>
      <c r="EX105">
        <v>-1.6004376628791384</v>
      </c>
      <c r="EY105">
        <v>-0.60667007123860195</v>
      </c>
      <c r="EZ105">
        <v>-0.91057895626112351</v>
      </c>
      <c r="FA105">
        <v>-2.1864013939483602</v>
      </c>
      <c r="FB105">
        <v>-1.5916617824357904</v>
      </c>
      <c r="FC105">
        <v>-2.5836034108461412</v>
      </c>
      <c r="FD105">
        <v>0.63008201482149018</v>
      </c>
      <c r="FE105">
        <v>-0.54325049432556227</v>
      </c>
      <c r="FF105">
        <v>-2.0643289912103904</v>
      </c>
      <c r="FG105">
        <v>-1.6787153766153546</v>
      </c>
      <c r="FH105">
        <v>-0.78794104852519686</v>
      </c>
      <c r="FI105">
        <v>-1.4979131234831136</v>
      </c>
      <c r="FJ105">
        <v>-1.5240431923374411</v>
      </c>
      <c r="FK105">
        <v>-2.2100103231239574</v>
      </c>
      <c r="FL105">
        <v>-1.6462337372592188</v>
      </c>
      <c r="FM105">
        <v>-1.2357879630593112</v>
      </c>
      <c r="FN105">
        <v>-2.1426312742837323</v>
      </c>
      <c r="FO105">
        <v>-1.327842896834909</v>
      </c>
      <c r="FP105">
        <v>-1.6635601032073366</v>
      </c>
      <c r="FQ105">
        <v>-1.363969774426629</v>
      </c>
      <c r="FR105">
        <v>-0.42067291882019309</v>
      </c>
      <c r="FS105">
        <v>-2.4987371382351942</v>
      </c>
      <c r="FT105">
        <v>-2.2402315657405896</v>
      </c>
      <c r="FU105">
        <v>-0.72117623252929364</v>
      </c>
      <c r="FV105">
        <v>0.11229683743326969</v>
      </c>
      <c r="FW105">
        <v>-0.94139944816159404</v>
      </c>
      <c r="FX105">
        <v>-0.28961922473351986</v>
      </c>
      <c r="FY105">
        <v>-1.6889638480758395</v>
      </c>
      <c r="FZ105">
        <v>-1.9148463815313628</v>
      </c>
      <c r="GA105">
        <v>-1.9439051873122797</v>
      </c>
      <c r="GB105">
        <v>-1.8564165053837538</v>
      </c>
    </row>
    <row r="106" spans="1:184" x14ac:dyDescent="0.2">
      <c r="B106">
        <v>6.2159848658707884E-2</v>
      </c>
      <c r="C106">
        <v>1.4212725506053254</v>
      </c>
      <c r="D106">
        <v>0.38583921821620504</v>
      </c>
      <c r="E106">
        <v>2.6038747012715455E-2</v>
      </c>
      <c r="F106">
        <v>1.6122850453262341</v>
      </c>
      <c r="G106">
        <v>0.64685008795204313</v>
      </c>
      <c r="H106">
        <v>0.69674476393403195</v>
      </c>
      <c r="I106">
        <v>2.0430456215871824</v>
      </c>
      <c r="J106">
        <v>1.1467073041006979</v>
      </c>
      <c r="K106">
        <v>-0.3492935042325791</v>
      </c>
      <c r="L106">
        <v>-0.16212167808347938</v>
      </c>
      <c r="M106">
        <v>0.17431423800689302</v>
      </c>
      <c r="N106">
        <v>0.74709780987356511</v>
      </c>
      <c r="O106">
        <v>0.79264379213981662</v>
      </c>
      <c r="P106">
        <v>0.7212869866830981</v>
      </c>
      <c r="Q106">
        <v>0.75505832224739278</v>
      </c>
      <c r="R106">
        <v>0.21333941099084569</v>
      </c>
      <c r="S106">
        <v>0.62635785373778441</v>
      </c>
      <c r="T106">
        <v>0.38793065672156873</v>
      </c>
      <c r="U106">
        <v>4.3809040258826537E-2</v>
      </c>
      <c r="V106">
        <v>0.56776901140631142</v>
      </c>
      <c r="W106">
        <v>0.92759333670741917</v>
      </c>
      <c r="X106">
        <v>0.49398461388717185</v>
      </c>
      <c r="Y106">
        <v>0.25243770632182483</v>
      </c>
      <c r="Z106">
        <v>0.39839148751167619</v>
      </c>
      <c r="AA106">
        <v>-0.28807334399922074</v>
      </c>
      <c r="AB106">
        <v>0.14192924770654033</v>
      </c>
      <c r="AC106">
        <v>-5.0267587507455573E-2</v>
      </c>
      <c r="AD106">
        <v>1.1645346995141677</v>
      </c>
      <c r="AE106">
        <v>4.5445310986675785E-2</v>
      </c>
      <c r="AF106">
        <v>-0.94224949230428223</v>
      </c>
      <c r="AG106">
        <v>0.41607977459824247</v>
      </c>
      <c r="AH106">
        <v>0.73330163924268277</v>
      </c>
      <c r="AI106">
        <v>1.0852204860204282</v>
      </c>
      <c r="AJ106">
        <v>0.49216435111975676</v>
      </c>
      <c r="AK106">
        <v>0.32782080276805176</v>
      </c>
      <c r="AL106">
        <v>-0.99017782544683697</v>
      </c>
      <c r="AM106">
        <v>0.48110752381599109</v>
      </c>
      <c r="AN106">
        <v>-2.2494899896649049E-2</v>
      </c>
      <c r="AO106">
        <v>1.7826176079912412</v>
      </c>
      <c r="AP106">
        <v>5.6136301083831136E-2</v>
      </c>
      <c r="AQ106">
        <v>-0.15553050326145706</v>
      </c>
      <c r="AR106">
        <v>0.65087634752312895</v>
      </c>
      <c r="AS106">
        <v>-0.2032769411662354</v>
      </c>
      <c r="AT106">
        <v>0.67363423407444711</v>
      </c>
      <c r="AU106">
        <v>0.33779933373257393</v>
      </c>
      <c r="AV106">
        <v>0.36108062370952015</v>
      </c>
      <c r="AW106">
        <v>0.42952879869943095</v>
      </c>
      <c r="AX106">
        <v>0.15289878186471678</v>
      </c>
      <c r="AY106">
        <v>0.18034522879795806</v>
      </c>
      <c r="AZ106">
        <v>6.3928352003270794E-2</v>
      </c>
      <c r="BA106">
        <v>0.56458123619339973</v>
      </c>
      <c r="BB106">
        <v>1.7413329548458401</v>
      </c>
      <c r="BC106">
        <v>0.58310475923860083</v>
      </c>
      <c r="BD106">
        <v>1.2788878289179442</v>
      </c>
      <c r="BE106">
        <v>0.41056350155070814</v>
      </c>
      <c r="BF106">
        <v>-1.2065609007554272</v>
      </c>
      <c r="BG106">
        <v>0.12150695474252166</v>
      </c>
      <c r="BH106">
        <v>-1.226961662593643</v>
      </c>
      <c r="BI106">
        <v>6.5439421146157223E-2</v>
      </c>
      <c r="BJ106">
        <v>0.21646249266893627</v>
      </c>
      <c r="BK106">
        <v>0.96661524672700472</v>
      </c>
      <c r="BL106">
        <v>-0.73490139754686157</v>
      </c>
      <c r="BM106">
        <v>0.36813901212105121</v>
      </c>
      <c r="BN106">
        <v>-0.4687595553790968</v>
      </c>
      <c r="BO106">
        <v>0.19886857453492124</v>
      </c>
      <c r="BP106">
        <v>-0.66487691051569053</v>
      </c>
      <c r="BQ106">
        <v>-0.57869803329494429</v>
      </c>
      <c r="BR106">
        <v>-0.90139098050084276</v>
      </c>
      <c r="BS106">
        <v>-0.52014528476727429</v>
      </c>
      <c r="BT106">
        <v>-0.87782104240660053</v>
      </c>
      <c r="BU106">
        <v>-0.82353372831228344</v>
      </c>
      <c r="BV106">
        <v>-0.55302419744965403</v>
      </c>
      <c r="BW106">
        <v>0.32302909143241909</v>
      </c>
      <c r="BX106">
        <v>-0.94969333712121407</v>
      </c>
      <c r="BY106">
        <v>-0.10256046921205847</v>
      </c>
      <c r="BZ106">
        <v>-0.71927614029761444</v>
      </c>
      <c r="CA106">
        <v>1.0710116822987383</v>
      </c>
      <c r="CB106">
        <v>-1.4708686585592399</v>
      </c>
      <c r="CC106">
        <v>-0.27847358290502999</v>
      </c>
      <c r="CD106">
        <v>-0.76841243873410525</v>
      </c>
      <c r="CE106">
        <v>-6.8016164265220669E-2</v>
      </c>
      <c r="CF106">
        <v>-0.11352421108172978</v>
      </c>
      <c r="CG106">
        <v>-0.48518551050223374</v>
      </c>
      <c r="CH106">
        <v>-0.40358104354334406</v>
      </c>
      <c r="CI106">
        <v>0.45944760882286695</v>
      </c>
      <c r="CJ106">
        <v>-0.29245581179265118</v>
      </c>
      <c r="CK106">
        <v>1.1446760800971694</v>
      </c>
      <c r="CL106">
        <v>-2.1668266679812406E-2</v>
      </c>
      <c r="CM106">
        <v>-1.454218156718577</v>
      </c>
      <c r="CN106">
        <v>-0.2656524300254664</v>
      </c>
      <c r="CO106">
        <v>-0.47624951311079572</v>
      </c>
      <c r="CP106">
        <v>-0.67124644325134908</v>
      </c>
      <c r="CQ106">
        <v>-1.1038761979793741</v>
      </c>
      <c r="CR106">
        <v>0.74459197569760149</v>
      </c>
      <c r="CS106">
        <v>-0.15590403322063581</v>
      </c>
      <c r="CT106">
        <v>-1.1196420375071428</v>
      </c>
      <c r="CU106">
        <v>0.10978896669701463</v>
      </c>
      <c r="CV106">
        <v>0.38260650899863341</v>
      </c>
      <c r="CW106">
        <v>0.18790927975627769</v>
      </c>
      <c r="CX106">
        <v>8.5085026346917336E-2</v>
      </c>
      <c r="CY106">
        <v>-0.45798918893268903</v>
      </c>
      <c r="CZ106">
        <v>-0.96843692024810601</v>
      </c>
      <c r="DA106">
        <v>-0.46159443814282308</v>
      </c>
      <c r="DB106">
        <v>0.66461017340684403</v>
      </c>
      <c r="DC106">
        <v>-1.1558746206222701</v>
      </c>
      <c r="DD106">
        <v>0.36544745062285283</v>
      </c>
      <c r="DE106">
        <v>-0.62551850837049638</v>
      </c>
      <c r="DF106">
        <v>-0.77525795805019404</v>
      </c>
      <c r="DG106">
        <v>-2.0450784144918108</v>
      </c>
      <c r="DH106">
        <v>-1.8237837247721291</v>
      </c>
      <c r="DI106">
        <v>-0.99508413609599633</v>
      </c>
      <c r="DJ106">
        <v>-0.61142295545382719</v>
      </c>
      <c r="DK106">
        <v>-1.3341660743762358</v>
      </c>
      <c r="DL106">
        <v>-0.21544557459574212</v>
      </c>
      <c r="DM106">
        <v>-2.184605893042737</v>
      </c>
      <c r="DN106">
        <v>-2.4010566211930935</v>
      </c>
      <c r="DO106">
        <v>-1.163258398177782</v>
      </c>
      <c r="DP106">
        <v>-1.3393992680473412</v>
      </c>
      <c r="DQ106">
        <v>-0.98979179514540772</v>
      </c>
      <c r="DR106">
        <v>-1.3030553299713297</v>
      </c>
      <c r="DS106">
        <v>-0.80005766111150933</v>
      </c>
      <c r="DT106">
        <v>-1.9508324646853845</v>
      </c>
      <c r="DU106">
        <v>-1.1367387045743111</v>
      </c>
      <c r="DV106">
        <v>-1.4703933408539673</v>
      </c>
      <c r="DW106">
        <v>-1.6867631053902732</v>
      </c>
      <c r="DX106">
        <v>-2.3914608304041591</v>
      </c>
      <c r="DY106">
        <v>-1.083598625622725</v>
      </c>
      <c r="DZ106">
        <v>-1.4103413405920122</v>
      </c>
      <c r="EA106">
        <v>-1.3180103824652258</v>
      </c>
      <c r="EB106">
        <v>-0.74415096358594834</v>
      </c>
      <c r="EC106">
        <v>-0.27932887332937606</v>
      </c>
      <c r="ED106">
        <v>0.57364484011144357</v>
      </c>
      <c r="EE106">
        <v>-1.3659199160130149</v>
      </c>
      <c r="EF106">
        <v>-1.5564741642944029</v>
      </c>
      <c r="EG106">
        <v>-1.7387114302617557</v>
      </c>
      <c r="EH106">
        <v>-1.1269860954839661</v>
      </c>
      <c r="EI106">
        <v>-1.3008290283726314</v>
      </c>
      <c r="EJ106">
        <v>-1.449938860372342</v>
      </c>
      <c r="EK106">
        <v>-9.8395430563441133E-2</v>
      </c>
      <c r="EL106">
        <v>-1.2614577472521706</v>
      </c>
      <c r="EM106">
        <v>-1.2677381818182203</v>
      </c>
      <c r="EN106">
        <v>-2.225371070887324</v>
      </c>
      <c r="EO106">
        <v>-1.3016969796654569</v>
      </c>
      <c r="EP106">
        <v>-1.6446829515775343</v>
      </c>
      <c r="EQ106">
        <v>-1.6001761522201123</v>
      </c>
      <c r="ER106">
        <v>-1.5091639534480996</v>
      </c>
      <c r="ES106">
        <v>-2.1415306374139154</v>
      </c>
      <c r="ET106">
        <v>-0.89852792576627249</v>
      </c>
      <c r="EU106">
        <v>0.33775305966221603</v>
      </c>
      <c r="EV106">
        <v>0.156371244881507</v>
      </c>
      <c r="EW106">
        <v>-0.6865272170730905</v>
      </c>
      <c r="EX106">
        <v>-1.539926986801663</v>
      </c>
      <c r="EY106">
        <v>-0.67688246382703221</v>
      </c>
      <c r="EZ106">
        <v>-0.9520741910393915</v>
      </c>
      <c r="FA106">
        <v>-2.1517192533379488</v>
      </c>
      <c r="FB106">
        <v>-1.5774243293284997</v>
      </c>
      <c r="FC106">
        <v>-2.5836300512124848</v>
      </c>
      <c r="FD106">
        <v>0.61866724149555441</v>
      </c>
      <c r="FE106">
        <v>-0.55485787057088098</v>
      </c>
      <c r="FF106">
        <v>-2.1001483695677607</v>
      </c>
      <c r="FG106">
        <v>-1.6680587967554246</v>
      </c>
      <c r="FH106">
        <v>-0.9140388005529485</v>
      </c>
      <c r="FI106">
        <v>-1.4958164218554975</v>
      </c>
      <c r="FJ106">
        <v>-1.54886259538374</v>
      </c>
      <c r="FK106">
        <v>-2.1618477302949679</v>
      </c>
      <c r="FL106">
        <v>-1.6581024921686589</v>
      </c>
      <c r="FM106">
        <v>-1.269992412505909</v>
      </c>
      <c r="FN106">
        <v>-2.1473844130880257</v>
      </c>
      <c r="FO106">
        <v>-1.325292507390587</v>
      </c>
      <c r="FP106">
        <v>-1.7545736874250721</v>
      </c>
      <c r="FQ106">
        <v>-1.3618590631438945</v>
      </c>
      <c r="FR106">
        <v>-0.51806279626813556</v>
      </c>
      <c r="FS106">
        <v>-2.5286233896695927</v>
      </c>
      <c r="FT106">
        <v>-2.2609838745309969</v>
      </c>
      <c r="FU106">
        <v>-0.73669100797697651</v>
      </c>
      <c r="FV106">
        <v>0.14932789325161275</v>
      </c>
      <c r="FW106">
        <v>-0.92394262967560936</v>
      </c>
      <c r="FX106">
        <v>-0.31122214043586194</v>
      </c>
      <c r="FY106">
        <v>-1.6697866379616324</v>
      </c>
      <c r="FZ106">
        <v>-2.0017955350559702</v>
      </c>
      <c r="GA106">
        <v>-1.9230737220855578</v>
      </c>
      <c r="GB106">
        <v>-1.8098678215448663</v>
      </c>
    </row>
    <row r="107" spans="1:184" x14ac:dyDescent="0.2">
      <c r="B107">
        <v>0.13703406813502694</v>
      </c>
      <c r="C107">
        <v>1.4667634623856478</v>
      </c>
      <c r="D107">
        <v>0.38853486851753277</v>
      </c>
      <c r="E107">
        <v>0.24499769628016851</v>
      </c>
      <c r="F107">
        <v>1.671910036604215</v>
      </c>
      <c r="G107">
        <v>0.68042432392176555</v>
      </c>
      <c r="H107">
        <v>0.71841747291313263</v>
      </c>
      <c r="I107">
        <v>1.996492640013888</v>
      </c>
      <c r="J107">
        <v>1.1556445088760217</v>
      </c>
      <c r="K107">
        <v>-0.3404047072731764</v>
      </c>
      <c r="L107">
        <v>-0.14611313422108463</v>
      </c>
      <c r="M107">
        <v>0.20353020491720164</v>
      </c>
      <c r="N107">
        <v>0.7063296893746015</v>
      </c>
      <c r="O107">
        <v>0.74068349958031365</v>
      </c>
      <c r="P107">
        <v>0.70440317615044057</v>
      </c>
      <c r="Q107">
        <v>0.70595133541736699</v>
      </c>
      <c r="R107">
        <v>0.2449140675025169</v>
      </c>
      <c r="S107">
        <v>0.60480179313046023</v>
      </c>
      <c r="T107">
        <v>0.4236429479403786</v>
      </c>
      <c r="U107">
        <v>4.8403370427467854E-2</v>
      </c>
      <c r="V107">
        <v>0.60315202946845303</v>
      </c>
      <c r="W107">
        <v>0.97351751276230714</v>
      </c>
      <c r="X107">
        <v>0.4959600706651745</v>
      </c>
      <c r="Y107">
        <v>0.27856466084377218</v>
      </c>
      <c r="Z107">
        <v>0.36219634261436517</v>
      </c>
      <c r="AA107">
        <v>-0.31147509521270139</v>
      </c>
      <c r="AB107">
        <v>0.17019484487675091</v>
      </c>
      <c r="AC107">
        <v>-1.7031950833544872E-3</v>
      </c>
      <c r="AD107">
        <v>1.0790036348556324</v>
      </c>
      <c r="AE107">
        <v>5.6715574407138168E-3</v>
      </c>
      <c r="AF107">
        <v>-0.86088962292795712</v>
      </c>
      <c r="AG107">
        <v>0.42785465811330536</v>
      </c>
      <c r="AH107">
        <v>0.73176536795549585</v>
      </c>
      <c r="AI107">
        <v>1.0605307482014565</v>
      </c>
      <c r="AJ107">
        <v>0.52191959237000896</v>
      </c>
      <c r="AK107">
        <v>0.3416805689784651</v>
      </c>
      <c r="AL107">
        <v>-1.0150003339887035</v>
      </c>
      <c r="AM107">
        <v>0.41224739801681026</v>
      </c>
      <c r="AN107">
        <v>4.9477895552997489E-2</v>
      </c>
      <c r="AO107">
        <v>1.8210524455686694</v>
      </c>
      <c r="AP107">
        <v>-5.170432801376279E-2</v>
      </c>
      <c r="AQ107">
        <v>-8.3076129182070149E-2</v>
      </c>
      <c r="AR107">
        <v>0.70551694537043641</v>
      </c>
      <c r="AS107">
        <v>-2.8746827925173721E-2</v>
      </c>
      <c r="AT107">
        <v>0.62319704949277765</v>
      </c>
      <c r="AU107">
        <v>0.31729037715069441</v>
      </c>
      <c r="AV107">
        <v>0.35330442529096096</v>
      </c>
      <c r="AW107">
        <v>0.28169285775622127</v>
      </c>
      <c r="AX107">
        <v>0.1825678734031432</v>
      </c>
      <c r="AY107">
        <v>0.19444183170519669</v>
      </c>
      <c r="AZ107">
        <v>9.4464904804400562E-2</v>
      </c>
      <c r="BA107">
        <v>0.59394986554083917</v>
      </c>
      <c r="BB107">
        <v>1.7363291752380521</v>
      </c>
      <c r="BC107">
        <v>0.57909469815230319</v>
      </c>
      <c r="BD107">
        <v>1.2763184816596089</v>
      </c>
      <c r="BE107">
        <v>0.3950576992969777</v>
      </c>
      <c r="BF107">
        <v>-1.1580224423538918</v>
      </c>
      <c r="BG107">
        <v>0.12898705025638391</v>
      </c>
      <c r="BH107">
        <v>-1.2279612356916474</v>
      </c>
      <c r="BI107">
        <v>7.4267420401538539E-2</v>
      </c>
      <c r="BJ107">
        <v>0.20210097388826434</v>
      </c>
      <c r="BK107">
        <v>0.62512022248727428</v>
      </c>
      <c r="BL107">
        <v>-0.52526603728443255</v>
      </c>
      <c r="BM107">
        <v>0.33150384626767015</v>
      </c>
      <c r="BN107">
        <v>-0.44832899473477839</v>
      </c>
      <c r="BO107">
        <v>0.15226482685806933</v>
      </c>
      <c r="BP107">
        <v>-0.63861192707132897</v>
      </c>
      <c r="BQ107">
        <v>-0.57976501901312061</v>
      </c>
      <c r="BR107">
        <v>-0.85229854454534582</v>
      </c>
      <c r="BS107">
        <v>-0.53343298804888095</v>
      </c>
      <c r="BT107">
        <v>-0.91918959743689399</v>
      </c>
      <c r="BU107">
        <v>-0.75941883432548296</v>
      </c>
      <c r="BV107">
        <v>-0.59275901445536072</v>
      </c>
      <c r="BW107">
        <v>0.54537309351585217</v>
      </c>
      <c r="BX107">
        <v>-0.97429194289205223</v>
      </c>
      <c r="BY107">
        <v>-0.14934720917936004</v>
      </c>
      <c r="BZ107">
        <v>-0.72573026642317284</v>
      </c>
      <c r="CA107">
        <v>1.0902035307261868</v>
      </c>
      <c r="CB107">
        <v>-1.3811846228118352</v>
      </c>
      <c r="CC107">
        <v>-0.28694930597611512</v>
      </c>
      <c r="CD107">
        <v>-0.76894658207165767</v>
      </c>
      <c r="CE107">
        <v>-5.7169717999083554E-2</v>
      </c>
      <c r="CF107">
        <v>-0.43783150073121863</v>
      </c>
      <c r="CG107">
        <v>-0.44126160646752227</v>
      </c>
      <c r="CH107">
        <v>-0.45548105564594765</v>
      </c>
      <c r="CI107">
        <v>0.4775059817311586</v>
      </c>
      <c r="CJ107">
        <v>-0.27985505797274962</v>
      </c>
      <c r="CK107">
        <v>1.146502027717871</v>
      </c>
      <c r="CL107">
        <v>-2.9701177293738935E-2</v>
      </c>
      <c r="CM107">
        <v>-1.5162978116405903</v>
      </c>
      <c r="CN107">
        <v>-0.22278687537716407</v>
      </c>
      <c r="CO107">
        <v>-0.46528470824964185</v>
      </c>
      <c r="CP107">
        <v>-0.58795226146017454</v>
      </c>
      <c r="CQ107">
        <v>-1.1140825337739961</v>
      </c>
      <c r="CR107">
        <v>0.7397281984939339</v>
      </c>
      <c r="CS107">
        <v>-0.26104249581896755</v>
      </c>
      <c r="CT107">
        <v>-0.99694403248243468</v>
      </c>
      <c r="CU107">
        <v>9.6775045182716082E-2</v>
      </c>
      <c r="CV107">
        <v>0.38648208989566318</v>
      </c>
      <c r="CW107">
        <v>0.19388846435551149</v>
      </c>
      <c r="CX107">
        <v>7.671471319301533E-2</v>
      </c>
      <c r="CY107">
        <v>-0.54838117404862252</v>
      </c>
      <c r="CZ107">
        <v>-1.0094809542756791</v>
      </c>
      <c r="DA107">
        <v>-0.46866325966101835</v>
      </c>
      <c r="DB107">
        <v>0.69310111214638159</v>
      </c>
      <c r="DC107">
        <v>-1.1527961372162832</v>
      </c>
      <c r="DD107">
        <v>0.34215524693236127</v>
      </c>
      <c r="DE107">
        <v>-0.58850215187674215</v>
      </c>
      <c r="DF107">
        <v>-0.74666697457306153</v>
      </c>
      <c r="DG107">
        <v>-2.062469415114049</v>
      </c>
      <c r="DH107">
        <v>-1.8040570863833933</v>
      </c>
      <c r="DI107">
        <v>-1.0137424983944028</v>
      </c>
      <c r="DJ107">
        <v>-0.59144287494318226</v>
      </c>
      <c r="DK107">
        <v>-1.3535385562475541</v>
      </c>
      <c r="DL107">
        <v>-0.21827448648470932</v>
      </c>
      <c r="DM107">
        <v>-2.1084035835936308</v>
      </c>
      <c r="DN107">
        <v>-2.3609005963364638</v>
      </c>
      <c r="DO107">
        <v>-1.2018904450157069</v>
      </c>
      <c r="DP107">
        <v>-1.3561439193333855</v>
      </c>
      <c r="DQ107">
        <v>-0.96504794853644271</v>
      </c>
      <c r="DR107">
        <v>-1.3004403994288254</v>
      </c>
      <c r="DS107">
        <v>-0.7961803836552539</v>
      </c>
      <c r="DT107">
        <v>-1.8278673781663761</v>
      </c>
      <c r="DU107">
        <v>-1.1446788994488628</v>
      </c>
      <c r="DV107">
        <v>-1.4631973230868647</v>
      </c>
      <c r="DW107">
        <v>-1.6723759034468784</v>
      </c>
      <c r="DX107">
        <v>-2.4043459520376729</v>
      </c>
      <c r="DY107">
        <v>-1.0756906550782288</v>
      </c>
      <c r="DZ107">
        <v>-1.4836358604216402</v>
      </c>
      <c r="EA107">
        <v>-1.3372229203858801</v>
      </c>
      <c r="EB107">
        <v>-0.73061087285955817</v>
      </c>
      <c r="EC107">
        <v>-0.37635762084385915</v>
      </c>
      <c r="ED107">
        <v>0.5832517455317654</v>
      </c>
      <c r="EE107">
        <v>-1.3557331641334913</v>
      </c>
      <c r="EF107">
        <v>-1.5402890347188096</v>
      </c>
      <c r="EG107">
        <v>-1.7201682223393062</v>
      </c>
      <c r="EH107">
        <v>-1.1004409602681846</v>
      </c>
      <c r="EI107">
        <v>-1.3700592737894552</v>
      </c>
      <c r="EJ107">
        <v>-1.4563985375219337</v>
      </c>
      <c r="EK107">
        <v>-9.8092624289576102E-2</v>
      </c>
      <c r="EL107">
        <v>-1.3252828390122673</v>
      </c>
      <c r="EM107">
        <v>-1.2963372752933415</v>
      </c>
      <c r="EN107">
        <v>-2.1407503196594728</v>
      </c>
      <c r="EO107">
        <v>-1.3024051532236876</v>
      </c>
      <c r="EP107">
        <v>-1.6291723303761187</v>
      </c>
      <c r="EQ107">
        <v>-1.7100137009647218</v>
      </c>
      <c r="ER107">
        <v>-1.4564699379061981</v>
      </c>
      <c r="ES107">
        <v>-2.1003245752000219</v>
      </c>
      <c r="ET107">
        <v>-0.85504172829643144</v>
      </c>
      <c r="EU107">
        <v>0.29134195882289243</v>
      </c>
      <c r="EV107">
        <v>0.20090941963987882</v>
      </c>
      <c r="EW107">
        <v>-0.69985991531207326</v>
      </c>
      <c r="EX107">
        <v>-1.4659758755188383</v>
      </c>
      <c r="EY107">
        <v>-0.71715258402583515</v>
      </c>
      <c r="EZ107">
        <v>-0.91576363436838681</v>
      </c>
      <c r="FA107">
        <v>-2.1187935903314292</v>
      </c>
      <c r="FB107">
        <v>-1.5914666266898247</v>
      </c>
      <c r="FC107">
        <v>-2.5867248957247053</v>
      </c>
      <c r="FD107">
        <v>0.6533745367396131</v>
      </c>
      <c r="FE107">
        <v>-0.5575134741969191</v>
      </c>
      <c r="FF107">
        <v>-2.0908660854567875</v>
      </c>
      <c r="FG107">
        <v>-1.6101915784016616</v>
      </c>
      <c r="FH107">
        <v>-1.0168196796636386</v>
      </c>
      <c r="FI107">
        <v>-1.4345759367822657</v>
      </c>
      <c r="FJ107">
        <v>-1.5762085142536564</v>
      </c>
      <c r="FK107">
        <v>-2.1535920887811231</v>
      </c>
      <c r="FL107">
        <v>-1.6783169382266265</v>
      </c>
      <c r="FM107">
        <v>-1.2628551218645909</v>
      </c>
      <c r="FN107">
        <v>-2.1384441947475348</v>
      </c>
      <c r="FO107">
        <v>-1.2714520933809994</v>
      </c>
      <c r="FP107">
        <v>-1.6734297935313742</v>
      </c>
      <c r="FQ107">
        <v>-1.3460255831016921</v>
      </c>
      <c r="FR107">
        <v>-0.61864106291706533</v>
      </c>
      <c r="FS107">
        <v>-2.5664283878714724</v>
      </c>
      <c r="FT107">
        <v>-2.2740513922032539</v>
      </c>
      <c r="FU107">
        <v>-0.77426916725235351</v>
      </c>
      <c r="FV107">
        <v>0.19468400946464504</v>
      </c>
      <c r="FW107">
        <v>-0.90421479828161477</v>
      </c>
      <c r="FX107">
        <v>-0.29262276759092304</v>
      </c>
      <c r="FY107">
        <v>-1.6898452427492567</v>
      </c>
      <c r="FZ107">
        <v>-1.8387261665136267</v>
      </c>
      <c r="GA107">
        <v>-1.8850631799661359</v>
      </c>
      <c r="GB107">
        <v>-1.7584319333921492</v>
      </c>
    </row>
    <row r="108" spans="1:184" x14ac:dyDescent="0.2">
      <c r="B108">
        <v>0.15883976929850327</v>
      </c>
      <c r="C108">
        <v>1.5205455184884513</v>
      </c>
      <c r="D108">
        <v>0.37046099211229777</v>
      </c>
      <c r="E108">
        <v>0.22407241474825959</v>
      </c>
      <c r="F108">
        <v>1.6729443117062941</v>
      </c>
      <c r="G108">
        <v>0.69424071577347723</v>
      </c>
      <c r="H108">
        <v>0.69550428505779782</v>
      </c>
      <c r="I108">
        <v>1.9946021913674952</v>
      </c>
      <c r="J108">
        <v>1.1601657891897617</v>
      </c>
      <c r="K108">
        <v>-0.3079090197811522</v>
      </c>
      <c r="L108">
        <v>-0.14697674534951688</v>
      </c>
      <c r="M108">
        <v>0.22791940895484447</v>
      </c>
      <c r="N108">
        <v>0.65530009778534404</v>
      </c>
      <c r="O108">
        <v>0.70596644559142452</v>
      </c>
      <c r="P108">
        <v>0.6488452213600383</v>
      </c>
      <c r="Q108">
        <v>0.69820470985006555</v>
      </c>
      <c r="R108">
        <v>0.22656857336020381</v>
      </c>
      <c r="S108">
        <v>0.5767325943832734</v>
      </c>
      <c r="T108">
        <v>0.43685160756743491</v>
      </c>
      <c r="U108">
        <v>6.809561701149705E-2</v>
      </c>
      <c r="V108">
        <v>0.59208818114145634</v>
      </c>
      <c r="W108">
        <v>0.99214185561426327</v>
      </c>
      <c r="X108">
        <v>0.50980172003957247</v>
      </c>
      <c r="Y108">
        <v>0.29939259921713535</v>
      </c>
      <c r="Z108">
        <v>0.3878900416930473</v>
      </c>
      <c r="AA108">
        <v>-0.35750148614983174</v>
      </c>
      <c r="AB108">
        <v>0.12382717638140592</v>
      </c>
      <c r="AC108">
        <v>-0.10816943833699875</v>
      </c>
      <c r="AD108">
        <v>1.117390030180051</v>
      </c>
      <c r="AE108">
        <v>2.1765837583166855E-2</v>
      </c>
      <c r="AF108">
        <v>-0.71897896729951605</v>
      </c>
      <c r="AG108">
        <v>0.35051311098479287</v>
      </c>
      <c r="AH108">
        <v>0.67422181270217929</v>
      </c>
      <c r="AI108">
        <v>1.0918486513149974</v>
      </c>
      <c r="AJ108">
        <v>0.55993784579137451</v>
      </c>
      <c r="AK108">
        <v>0.49159955760497159</v>
      </c>
      <c r="AL108">
        <v>-1.0384415687569948</v>
      </c>
      <c r="AM108">
        <v>0.39196694384378644</v>
      </c>
      <c r="AN108">
        <v>0.14044875508376914</v>
      </c>
      <c r="AO108">
        <v>1.8866779698579246</v>
      </c>
      <c r="AP108">
        <v>-0.15705071162719889</v>
      </c>
      <c r="AQ108">
        <v>-8.529044620261074E-2</v>
      </c>
      <c r="AR108">
        <v>0.7164658640141488</v>
      </c>
      <c r="AS108">
        <v>0.11816961565597457</v>
      </c>
      <c r="AT108">
        <v>0.64106435110945215</v>
      </c>
      <c r="AU108">
        <v>0.29371293408855892</v>
      </c>
      <c r="AV108">
        <v>0.32065269370609567</v>
      </c>
      <c r="AW108">
        <v>0.36853855967905053</v>
      </c>
      <c r="AX108">
        <v>0.25848007411687129</v>
      </c>
      <c r="AY108">
        <v>0.18233557835291161</v>
      </c>
      <c r="AZ108">
        <v>9.8883855118747671E-2</v>
      </c>
      <c r="BA108">
        <v>0.61191836932553856</v>
      </c>
      <c r="BB108">
        <v>1.729264184112727</v>
      </c>
      <c r="BC108">
        <v>0.54504575645206466</v>
      </c>
      <c r="BD108">
        <v>1.2713116376517082</v>
      </c>
      <c r="BE108">
        <v>0.42714247801172628</v>
      </c>
      <c r="BF108">
        <v>-0.97678438302400261</v>
      </c>
      <c r="BG108">
        <v>0.14148290901817354</v>
      </c>
      <c r="BH108">
        <v>-1.3008162131687167</v>
      </c>
      <c r="BI108">
        <v>7.8107894490106189E-2</v>
      </c>
      <c r="BJ108">
        <v>0.1832627917095023</v>
      </c>
      <c r="BK108">
        <v>0.12750710941817656</v>
      </c>
      <c r="BL108">
        <v>-0.5187501496084288</v>
      </c>
      <c r="BM108">
        <v>0.324167709984851</v>
      </c>
      <c r="BN108">
        <v>-0.43466691442285271</v>
      </c>
      <c r="BO108">
        <v>5.2536820366001491E-2</v>
      </c>
      <c r="BP108">
        <v>-0.65158227630637777</v>
      </c>
      <c r="BQ108">
        <v>-0.66081017903631967</v>
      </c>
      <c r="BR108">
        <v>-0.88214145874530447</v>
      </c>
      <c r="BS108">
        <v>-0.5231807597766247</v>
      </c>
      <c r="BT108">
        <v>-0.90726203954857321</v>
      </c>
      <c r="BU108">
        <v>-0.74344700727421642</v>
      </c>
      <c r="BV108">
        <v>-0.66478724292742275</v>
      </c>
      <c r="BW108">
        <v>0.74495389094345066</v>
      </c>
      <c r="BX108">
        <v>-0.97990531049660867</v>
      </c>
      <c r="BY108">
        <v>-0.22250593101802632</v>
      </c>
      <c r="BZ108">
        <v>-0.71998398889411297</v>
      </c>
      <c r="CA108">
        <v>1.0979539275206374</v>
      </c>
      <c r="CB108">
        <v>-1.3691759251642346</v>
      </c>
      <c r="CC108">
        <v>-0.24126786663883901</v>
      </c>
      <c r="CD108">
        <v>-0.7517916508713598</v>
      </c>
      <c r="CE108">
        <v>2.512234091191274E-2</v>
      </c>
      <c r="CF108">
        <v>-0.64948132920211221</v>
      </c>
      <c r="CG108">
        <v>-0.41912978820251695</v>
      </c>
      <c r="CH108">
        <v>-0.51133162531320064</v>
      </c>
      <c r="CI108">
        <v>0.39139022264802253</v>
      </c>
      <c r="CJ108">
        <v>-0.2370845898559989</v>
      </c>
      <c r="CK108">
        <v>1.124254181784845</v>
      </c>
      <c r="CL108">
        <v>1.5196263107303966E-2</v>
      </c>
      <c r="CM108">
        <v>-1.2657223206578647</v>
      </c>
      <c r="CN108">
        <v>-0.26279423533847851</v>
      </c>
      <c r="CO108">
        <v>-0.467269893710686</v>
      </c>
      <c r="CP108">
        <v>-0.68457993646210458</v>
      </c>
      <c r="CQ108">
        <v>-1.0500543141934071</v>
      </c>
      <c r="CR108">
        <v>0.76721314244884287</v>
      </c>
      <c r="CS108">
        <v>-0.3722924412756517</v>
      </c>
      <c r="CT108">
        <v>-0.98961680812038899</v>
      </c>
      <c r="CU108">
        <v>0.11165375335940662</v>
      </c>
      <c r="CV108">
        <v>0.13683282274610881</v>
      </c>
      <c r="CW108">
        <v>0.12817529988200127</v>
      </c>
      <c r="CX108">
        <v>8.3462499167436505E-2</v>
      </c>
      <c r="CY108">
        <v>-0.50583060698987992</v>
      </c>
      <c r="CZ108">
        <v>-0.92713690951146532</v>
      </c>
      <c r="DA108">
        <v>-0.4776141926345821</v>
      </c>
      <c r="DB108">
        <v>0.79792670468723292</v>
      </c>
      <c r="DC108">
        <v>-1.1473669656755681</v>
      </c>
      <c r="DD108">
        <v>0.31276117213809285</v>
      </c>
      <c r="DE108">
        <v>-0.54450917719100422</v>
      </c>
      <c r="DF108">
        <v>-0.78526864981816114</v>
      </c>
      <c r="DG108">
        <v>-2.0383187413755999</v>
      </c>
      <c r="DH108">
        <v>-1.8280304526853539</v>
      </c>
      <c r="DI108">
        <v>-1.002089036820127</v>
      </c>
      <c r="DJ108">
        <v>-0.59756672334300864</v>
      </c>
      <c r="DK108">
        <v>-1.3136388921527633</v>
      </c>
      <c r="DL108">
        <v>-0.23430452621305106</v>
      </c>
      <c r="DM108">
        <v>-2.0093098653066681</v>
      </c>
      <c r="DN108">
        <v>-2.3499062333173506</v>
      </c>
      <c r="DO108">
        <v>-1.1838443900775577</v>
      </c>
      <c r="DP108">
        <v>-1.3444259667047815</v>
      </c>
      <c r="DQ108">
        <v>-0.92749693903371344</v>
      </c>
      <c r="DR108">
        <v>-1.2858661052780016</v>
      </c>
      <c r="DS108">
        <v>-0.7805638070359332</v>
      </c>
      <c r="DT108">
        <v>-1.8635702100147526</v>
      </c>
      <c r="DU108">
        <v>-1.2091045083474574</v>
      </c>
      <c r="DV108">
        <v>-1.4277331456601228</v>
      </c>
      <c r="DW108">
        <v>-1.6383537238317971</v>
      </c>
      <c r="DX108">
        <v>-2.4146309910070776</v>
      </c>
      <c r="DY108">
        <v>-1.2130222713837482</v>
      </c>
      <c r="DZ108">
        <v>-1.5171820430888674</v>
      </c>
      <c r="EA108">
        <v>-1.1952619658184838</v>
      </c>
      <c r="EB108">
        <v>-0.68201163262780418</v>
      </c>
      <c r="EC108">
        <v>-0.47346350782564528</v>
      </c>
      <c r="ED108">
        <v>0.60426486578485583</v>
      </c>
      <c r="EE108">
        <v>-1.3176329153578843</v>
      </c>
      <c r="EF108">
        <v>-1.471862983821804</v>
      </c>
      <c r="EG108">
        <v>-1.6801684304830069</v>
      </c>
      <c r="EH108">
        <v>-1.0110858227484683</v>
      </c>
      <c r="EI108">
        <v>-1.4240247676914737</v>
      </c>
      <c r="EJ108">
        <v>-1.419872351504345</v>
      </c>
      <c r="EK108">
        <v>-9.4525172885110878E-2</v>
      </c>
      <c r="EL108">
        <v>-1.2983831276290034</v>
      </c>
      <c r="EM108">
        <v>-1.3612646403441595</v>
      </c>
      <c r="EN108">
        <v>-2.244330131538653</v>
      </c>
      <c r="EO108">
        <v>-1.2472594088816003</v>
      </c>
      <c r="EP108">
        <v>-1.6120033626051118</v>
      </c>
      <c r="EQ108">
        <v>-1.7404897460427124</v>
      </c>
      <c r="ER108">
        <v>-1.4553444029870064</v>
      </c>
      <c r="ES108">
        <v>-2.2833124680922419</v>
      </c>
      <c r="ET108">
        <v>-0.80783279485568282</v>
      </c>
      <c r="EU108">
        <v>0.29973994500526679</v>
      </c>
      <c r="EV108">
        <v>0.23080647385855155</v>
      </c>
      <c r="EW108">
        <v>-0.69465188671513589</v>
      </c>
      <c r="EX108">
        <v>-1.4375731734527715</v>
      </c>
      <c r="EY108">
        <v>-0.86849410129633331</v>
      </c>
      <c r="EZ108">
        <v>-0.84098972345475465</v>
      </c>
      <c r="FA108">
        <v>-2.084483827454759</v>
      </c>
      <c r="FB108">
        <v>-1.5905814387869859</v>
      </c>
      <c r="FC108">
        <v>-2.6120662406886046</v>
      </c>
      <c r="FD108">
        <v>0.59287568082820385</v>
      </c>
      <c r="FE108">
        <v>-0.52167466684726727</v>
      </c>
      <c r="FF108">
        <v>-2.1551418276825829</v>
      </c>
      <c r="FG108">
        <v>-1.6263219306788368</v>
      </c>
      <c r="FH108">
        <v>-1.1484669077339755</v>
      </c>
      <c r="FI108">
        <v>-1.4694835812851146</v>
      </c>
      <c r="FJ108">
        <v>-1.5059171079010663</v>
      </c>
      <c r="FK108">
        <v>-2.1426649566774465</v>
      </c>
      <c r="FL108">
        <v>-1.7319145360493309</v>
      </c>
      <c r="FM108">
        <v>-1.29909097565215</v>
      </c>
      <c r="FN108">
        <v>-2.1456139464812485</v>
      </c>
      <c r="FO108">
        <v>-1.2143401079346696</v>
      </c>
      <c r="FP108">
        <v>-1.7298495592172589</v>
      </c>
      <c r="FQ108">
        <v>-1.3348971255697866</v>
      </c>
      <c r="FR108">
        <v>-0.57349282627362885</v>
      </c>
      <c r="FS108">
        <v>-2.5751451869931055</v>
      </c>
      <c r="FT108">
        <v>-2.370648119402138</v>
      </c>
      <c r="FU108">
        <v>-0.80180578547990833</v>
      </c>
      <c r="FV108">
        <v>0.21233483087716667</v>
      </c>
      <c r="FW108">
        <v>-0.89141348081843486</v>
      </c>
      <c r="FX108">
        <v>-0.32477617432070166</v>
      </c>
      <c r="FY108">
        <v>-1.762383590078866</v>
      </c>
      <c r="FZ108">
        <v>-1.7937210858295456</v>
      </c>
      <c r="GA108">
        <v>-1.9227392661498928</v>
      </c>
      <c r="GB108">
        <v>-1.6888648268090924</v>
      </c>
    </row>
    <row r="109" spans="1:184" x14ac:dyDescent="0.2">
      <c r="B109">
        <v>0.17897117541214341</v>
      </c>
      <c r="C109">
        <v>1.5545169184368062</v>
      </c>
      <c r="D109">
        <v>0.37535084082640102</v>
      </c>
      <c r="E109">
        <v>0.17824009481284653</v>
      </c>
      <c r="F109">
        <v>1.6843124843272859</v>
      </c>
      <c r="G109">
        <v>0.68112780066692735</v>
      </c>
      <c r="H109">
        <v>0.69855395595748448</v>
      </c>
      <c r="I109">
        <v>2.0121790865694624</v>
      </c>
      <c r="J109">
        <v>1.1825594708811114</v>
      </c>
      <c r="K109">
        <v>-0.36474342102602225</v>
      </c>
      <c r="L109">
        <v>-0.16856294398345079</v>
      </c>
      <c r="M109">
        <v>0.2467016388315767</v>
      </c>
      <c r="N109">
        <v>0.73940019793417955</v>
      </c>
      <c r="O109">
        <v>0.64769801554823558</v>
      </c>
      <c r="P109">
        <v>0.62605341869951736</v>
      </c>
      <c r="Q109">
        <v>0.67848667936961859</v>
      </c>
      <c r="R109">
        <v>0.21860085714788055</v>
      </c>
      <c r="S109">
        <v>0.57044916134037171</v>
      </c>
      <c r="T109">
        <v>0.48637872377307401</v>
      </c>
      <c r="U109">
        <v>3.6377186737523097E-2</v>
      </c>
      <c r="V109">
        <v>0.59476795202873833</v>
      </c>
      <c r="W109">
        <v>1.0260084211079699</v>
      </c>
      <c r="X109">
        <v>0.55643487319860019</v>
      </c>
      <c r="Y109">
        <v>0.31298852602132043</v>
      </c>
      <c r="Z109">
        <v>0.40365824867229538</v>
      </c>
      <c r="AA109">
        <v>-0.41497718008171036</v>
      </c>
      <c r="AB109">
        <v>7.5027153984226352E-2</v>
      </c>
      <c r="AC109">
        <v>-0.1796248714518591</v>
      </c>
      <c r="AD109">
        <v>1.1665909508178831</v>
      </c>
      <c r="AE109">
        <v>-8.2531701994759413E-2</v>
      </c>
      <c r="AF109">
        <v>-0.61625103209670529</v>
      </c>
      <c r="AG109">
        <v>0.26053604143326925</v>
      </c>
      <c r="AH109">
        <v>0.66178370133724318</v>
      </c>
      <c r="AI109">
        <v>1.0926548266887486</v>
      </c>
      <c r="AJ109">
        <v>0.45047538973798257</v>
      </c>
      <c r="AK109">
        <v>0.57710330954226852</v>
      </c>
      <c r="AL109">
        <v>-1.0456291720132891</v>
      </c>
      <c r="AM109">
        <v>0.37159887587521157</v>
      </c>
      <c r="AN109">
        <v>0.1320795106865629</v>
      </c>
      <c r="AO109">
        <v>1.8075060133879639</v>
      </c>
      <c r="AP109">
        <v>-0.11601019041427323</v>
      </c>
      <c r="AQ109">
        <v>-5.4828554746436851E-2</v>
      </c>
      <c r="AR109">
        <v>0.74324782232509123</v>
      </c>
      <c r="AS109">
        <v>0.20766864284664435</v>
      </c>
      <c r="AT109">
        <v>0.71598705037946297</v>
      </c>
      <c r="AU109">
        <v>0.24512798086712698</v>
      </c>
      <c r="AV109">
        <v>0.3058780715339402</v>
      </c>
      <c r="AW109">
        <v>0.48405028605289463</v>
      </c>
      <c r="AX109">
        <v>0.3065503162782004</v>
      </c>
      <c r="AY109">
        <v>0.12389176485206126</v>
      </c>
      <c r="AZ109">
        <v>8.2707873782077293E-2</v>
      </c>
      <c r="BA109">
        <v>0.63039537317255123</v>
      </c>
      <c r="BB109">
        <v>1.684518286667789</v>
      </c>
      <c r="BC109">
        <v>0.54991270916267065</v>
      </c>
      <c r="BD109">
        <v>1.2876035771549192</v>
      </c>
      <c r="BE109">
        <v>0.37101864439672139</v>
      </c>
      <c r="BF109">
        <v>-0.92482988283358536</v>
      </c>
      <c r="BG109">
        <v>0.1400860534079485</v>
      </c>
      <c r="BH109">
        <v>-1.2300010059581179</v>
      </c>
      <c r="BI109">
        <v>0.10962643312914022</v>
      </c>
      <c r="BJ109">
        <v>0.16028375072102374</v>
      </c>
      <c r="BK109">
        <v>-0.72959503740545451</v>
      </c>
      <c r="BL109">
        <v>-0.29869537057713424</v>
      </c>
      <c r="BM109">
        <v>0.30243155239904657</v>
      </c>
      <c r="BN109">
        <v>-0.42647129570837938</v>
      </c>
      <c r="BO109">
        <v>5.1223274921518902E-2</v>
      </c>
      <c r="BP109">
        <v>-0.611255212653943</v>
      </c>
      <c r="BQ109">
        <v>-0.64356061568089018</v>
      </c>
      <c r="BR109">
        <v>-0.91014303168532207</v>
      </c>
      <c r="BS109">
        <v>-0.51535767778893793</v>
      </c>
      <c r="BT109">
        <v>-0.84870927098842619</v>
      </c>
      <c r="BU109">
        <v>-0.72604439136084153</v>
      </c>
      <c r="BV109">
        <v>-0.69745392633367331</v>
      </c>
      <c r="BW109">
        <v>0.92917661556572984</v>
      </c>
      <c r="BX109">
        <v>-0.96651550341301551</v>
      </c>
      <c r="BY109">
        <v>-0.31247687294274357</v>
      </c>
      <c r="BZ109">
        <v>-0.66845261049433335</v>
      </c>
      <c r="CA109">
        <v>1.0986536357677732</v>
      </c>
      <c r="CB109">
        <v>-1.3129603340277718</v>
      </c>
      <c r="CC109">
        <v>-0.31948856290865996</v>
      </c>
      <c r="CD109">
        <v>-0.75372577395454576</v>
      </c>
      <c r="CE109">
        <v>5.833885377274077E-2</v>
      </c>
      <c r="CF109">
        <v>-0.55365630315584147</v>
      </c>
      <c r="CG109">
        <v>-0.41347278973681184</v>
      </c>
      <c r="CH109">
        <v>-0.49743601294961309</v>
      </c>
      <c r="CI109">
        <v>0.39367688769249232</v>
      </c>
      <c r="CJ109">
        <v>-0.317479629257096</v>
      </c>
      <c r="CK109">
        <v>1.1301148934670848</v>
      </c>
      <c r="CL109">
        <v>6.4719852684082188E-2</v>
      </c>
      <c r="CM109">
        <v>-1.2082444421825602</v>
      </c>
      <c r="CN109">
        <v>-0.22162861257479249</v>
      </c>
      <c r="CO109">
        <v>-0.48464373644184289</v>
      </c>
      <c r="CP109">
        <v>-0.68689022183477555</v>
      </c>
      <c r="CQ109">
        <v>-1.0470540530369712</v>
      </c>
      <c r="CR109">
        <v>0.8024062278237365</v>
      </c>
      <c r="CS109">
        <v>-0.52834265851771967</v>
      </c>
      <c r="CT109">
        <v>-1.1030342384222034</v>
      </c>
      <c r="CU109">
        <v>0.12587875810940169</v>
      </c>
      <c r="CV109">
        <v>0.17754651412828007</v>
      </c>
      <c r="CW109">
        <v>0.13153081228754501</v>
      </c>
      <c r="CX109">
        <v>-0.15357921441860398</v>
      </c>
      <c r="CY109">
        <v>-0.5029782672339419</v>
      </c>
      <c r="CZ109">
        <v>-1.0075969444752384</v>
      </c>
      <c r="DA109">
        <v>-0.40003199838134834</v>
      </c>
      <c r="DB109">
        <v>0.83443397576247791</v>
      </c>
      <c r="DC109">
        <v>-1.1478828513614605</v>
      </c>
      <c r="DD109">
        <v>0.33976125597004736</v>
      </c>
      <c r="DE109">
        <v>-0.49959939255418234</v>
      </c>
      <c r="DF109">
        <v>-0.79675999694928168</v>
      </c>
      <c r="DG109">
        <v>-2.0321690800976024</v>
      </c>
      <c r="DH109">
        <v>-1.7772776358228204</v>
      </c>
      <c r="DI109">
        <v>-1.0340505037081744</v>
      </c>
      <c r="DJ109">
        <v>-0.61556536211950952</v>
      </c>
      <c r="DK109">
        <v>-1.3833213250868668</v>
      </c>
      <c r="DL109">
        <v>-0.23151571373010543</v>
      </c>
      <c r="DM109">
        <v>-1.9716417416778449</v>
      </c>
      <c r="DN109">
        <v>-2.4311473977143159</v>
      </c>
      <c r="DO109">
        <v>-1.225377626956653</v>
      </c>
      <c r="DP109">
        <v>-1.3326617718099902</v>
      </c>
      <c r="DQ109">
        <v>-0.93494288645546786</v>
      </c>
      <c r="DR109">
        <v>-1.3006138943792933</v>
      </c>
      <c r="DS109">
        <v>-0.80702414223539576</v>
      </c>
      <c r="DT109">
        <v>-1.8475083040466427</v>
      </c>
      <c r="DU109">
        <v>-1.20804330670558</v>
      </c>
      <c r="DV109">
        <v>-1.4176723225813288</v>
      </c>
      <c r="DW109">
        <v>-1.6873243501084498</v>
      </c>
      <c r="DX109">
        <v>-2.4270409389963836</v>
      </c>
      <c r="DY109">
        <v>-1.2244589102678294</v>
      </c>
      <c r="DZ109">
        <v>-1.4875590053639458</v>
      </c>
      <c r="EA109">
        <v>-1.2068630696456994</v>
      </c>
      <c r="EB109">
        <v>-0.65685717070811767</v>
      </c>
      <c r="EC109">
        <v>-0.53755955175134273</v>
      </c>
      <c r="ED109">
        <v>0.62492639877408018</v>
      </c>
      <c r="EE109">
        <v>-1.3034582434981843</v>
      </c>
      <c r="EF109">
        <v>-1.4530128507458786</v>
      </c>
      <c r="EG109">
        <v>-1.6670036805799067</v>
      </c>
      <c r="EH109">
        <v>-0.97886562390278464</v>
      </c>
      <c r="EI109">
        <v>-1.4641815026780236</v>
      </c>
      <c r="EJ109">
        <v>-1.4323981482200121</v>
      </c>
      <c r="EK109">
        <v>-0.14518624451914355</v>
      </c>
      <c r="EL109">
        <v>-1.301928491413729</v>
      </c>
      <c r="EM109">
        <v>-1.4323135279336765</v>
      </c>
      <c r="EN109">
        <v>-2.2560441792947428</v>
      </c>
      <c r="EO109">
        <v>-1.206600439359907</v>
      </c>
      <c r="EP109">
        <v>-1.6162496684412155</v>
      </c>
      <c r="EQ109">
        <v>-1.7822074789740383</v>
      </c>
      <c r="ER109">
        <v>-1.5177495216742751</v>
      </c>
      <c r="ES109">
        <v>-2.1811372290270108</v>
      </c>
      <c r="ET109">
        <v>-0.7597876842675092</v>
      </c>
      <c r="EU109">
        <v>0.27332407178485679</v>
      </c>
      <c r="EV109">
        <v>0.31294986404350483</v>
      </c>
      <c r="EW109">
        <v>-0.74362586268308484</v>
      </c>
      <c r="EX109">
        <v>-1.382439898259366</v>
      </c>
      <c r="EY109">
        <v>-1.0011691675965624</v>
      </c>
      <c r="EZ109">
        <v>-0.91874386435550981</v>
      </c>
      <c r="FA109">
        <v>-2.2241632986091786</v>
      </c>
      <c r="FB109">
        <v>-1.544626666898649</v>
      </c>
      <c r="FC109">
        <v>-2.6413934691412422</v>
      </c>
      <c r="FD109">
        <v>0.64895540933911611</v>
      </c>
      <c r="FE109">
        <v>-0.46970675929511119</v>
      </c>
      <c r="FF109">
        <v>-2.1841569427133418</v>
      </c>
      <c r="FG109">
        <v>-1.674030422870185</v>
      </c>
      <c r="FH109">
        <v>-1.2752158559314801</v>
      </c>
      <c r="FI109">
        <v>-1.4339323404666169</v>
      </c>
      <c r="FJ109">
        <v>-1.5388276649773389</v>
      </c>
      <c r="FK109">
        <v>-2.0863152747348184</v>
      </c>
      <c r="FL109">
        <v>-1.7324453209083848</v>
      </c>
      <c r="FM109">
        <v>-1.3454482457117565</v>
      </c>
      <c r="FN109">
        <v>-2.1446761339296048</v>
      </c>
      <c r="FO109">
        <v>-1.1768404299912625</v>
      </c>
      <c r="FP109">
        <v>-1.7997048534536173</v>
      </c>
      <c r="FQ109">
        <v>-1.3249578942647926</v>
      </c>
      <c r="FR109">
        <v>-0.54014804426832674</v>
      </c>
      <c r="FS109">
        <v>-2.6162518942588013</v>
      </c>
      <c r="FT109">
        <v>-2.3243003939047142</v>
      </c>
      <c r="FU109">
        <v>-0.8260712446480537</v>
      </c>
      <c r="FV109">
        <v>0.25374013519029048</v>
      </c>
      <c r="FW109">
        <v>-0.85794759179462887</v>
      </c>
      <c r="FX109">
        <v>-0.34464949328471173</v>
      </c>
      <c r="FY109">
        <v>-1.825637252766126</v>
      </c>
      <c r="FZ109">
        <v>-1.8452493813481907</v>
      </c>
      <c r="GA109">
        <v>-1.9288148101085036</v>
      </c>
      <c r="GB109">
        <v>-1.6581933783582592</v>
      </c>
    </row>
    <row r="110" spans="1:184" x14ac:dyDescent="0.2">
      <c r="B110">
        <v>0.21303711571418879</v>
      </c>
      <c r="C110">
        <v>1.5688833641528819</v>
      </c>
      <c r="D110">
        <v>0.41130956702192706</v>
      </c>
      <c r="E110">
        <v>0.14919699906262196</v>
      </c>
      <c r="F110">
        <v>1.6556656419714326</v>
      </c>
      <c r="G110">
        <v>0.68292796513545206</v>
      </c>
      <c r="H110">
        <v>0.68402170391365802</v>
      </c>
      <c r="I110">
        <v>1.976738023984441</v>
      </c>
      <c r="J110">
        <v>1.1415609453267219</v>
      </c>
      <c r="K110">
        <v>-0.42038168121151409</v>
      </c>
      <c r="L110">
        <v>-0.11282804569694962</v>
      </c>
      <c r="M110">
        <v>0.20509259590901854</v>
      </c>
      <c r="N110">
        <v>0.72737639038086721</v>
      </c>
      <c r="O110">
        <v>0.64822652062479946</v>
      </c>
      <c r="P110">
        <v>0.64393295555518204</v>
      </c>
      <c r="Q110">
        <v>0.7434382108465355</v>
      </c>
      <c r="R110">
        <v>0.20691967767027911</v>
      </c>
      <c r="S110">
        <v>0.57067948067612684</v>
      </c>
      <c r="T110">
        <v>0.47233437139356821</v>
      </c>
      <c r="U110">
        <v>5.5192419334590938E-2</v>
      </c>
      <c r="V110">
        <v>0.53192049238176009</v>
      </c>
      <c r="W110">
        <v>1.0273496640614852</v>
      </c>
      <c r="X110">
        <v>0.51766784102008467</v>
      </c>
      <c r="Y110">
        <v>0.29512009713731913</v>
      </c>
      <c r="Z110">
        <v>0.36931017833314883</v>
      </c>
      <c r="AA110">
        <v>-0.36660935382887777</v>
      </c>
      <c r="AB110">
        <v>5.0162087372561982E-2</v>
      </c>
      <c r="AC110">
        <v>-0.16304288032406195</v>
      </c>
      <c r="AD110">
        <v>1.198717345186344</v>
      </c>
      <c r="AE110">
        <v>3.8944988724151947E-2</v>
      </c>
      <c r="AF110">
        <v>-0.61499841418190515</v>
      </c>
      <c r="AG110">
        <v>0.2585720802508143</v>
      </c>
      <c r="AH110">
        <v>0.64550387675218446</v>
      </c>
      <c r="AI110">
        <v>1.1070559398073758</v>
      </c>
      <c r="AJ110">
        <v>0.44481537393038134</v>
      </c>
      <c r="AK110">
        <v>0.64875798477693036</v>
      </c>
      <c r="AL110">
        <v>-1.0439437720810796</v>
      </c>
      <c r="AM110">
        <v>0.35766214033165294</v>
      </c>
      <c r="AN110">
        <v>0.10277880056516345</v>
      </c>
      <c r="AO110">
        <v>1.8333468539030471</v>
      </c>
      <c r="AP110">
        <v>-6.7347218888081845E-2</v>
      </c>
      <c r="AQ110">
        <v>-1.1376588223590391E-2</v>
      </c>
      <c r="AR110">
        <v>0.72528526910276225</v>
      </c>
      <c r="AS110">
        <v>0.27872429492639422</v>
      </c>
      <c r="AT110">
        <v>0.66973734415179187</v>
      </c>
      <c r="AU110">
        <v>0.24666590418562895</v>
      </c>
      <c r="AV110">
        <v>0.33894141611665746</v>
      </c>
      <c r="AW110">
        <v>0.49476446736832069</v>
      </c>
      <c r="AX110">
        <v>0.28026923174578855</v>
      </c>
      <c r="AY110">
        <v>9.1664680632359316E-2</v>
      </c>
      <c r="AZ110">
        <v>9.2643827200531867E-2</v>
      </c>
      <c r="BA110">
        <v>0.68198161121009082</v>
      </c>
      <c r="BB110">
        <v>1.7349698061771557</v>
      </c>
      <c r="BC110">
        <v>0.54781629898720985</v>
      </c>
      <c r="BD110">
        <v>1.2559417598897158</v>
      </c>
      <c r="BE110">
        <v>0.34424049114220168</v>
      </c>
      <c r="BF110">
        <v>-0.93293791425879269</v>
      </c>
      <c r="BG110">
        <v>8.9487418926042589E-2</v>
      </c>
      <c r="BH110">
        <v>-1.2179224308077243</v>
      </c>
      <c r="BI110">
        <v>9.3998687163558942E-2</v>
      </c>
      <c r="BJ110">
        <v>0.14057521909413603</v>
      </c>
      <c r="BK110">
        <v>-0.65649617195350451</v>
      </c>
      <c r="BL110">
        <v>-0.32554061877569346</v>
      </c>
      <c r="BM110">
        <v>0.38718643123838309</v>
      </c>
      <c r="BN110">
        <v>-0.41459834341208129</v>
      </c>
      <c r="BO110">
        <v>9.9043678593659992E-2</v>
      </c>
      <c r="BP110">
        <v>-0.59102190269725741</v>
      </c>
      <c r="BQ110">
        <v>-0.65547413847419067</v>
      </c>
      <c r="BR110">
        <v>-0.91244534152422574</v>
      </c>
      <c r="BS110">
        <v>-0.5546186605366521</v>
      </c>
      <c r="BT110">
        <v>-0.76739343573303243</v>
      </c>
      <c r="BU110">
        <v>-0.72647149210432838</v>
      </c>
      <c r="BV110">
        <v>-0.6309297483184354</v>
      </c>
      <c r="BW110">
        <v>1.0741223950056773</v>
      </c>
      <c r="BX110">
        <v>-0.861342377623592</v>
      </c>
      <c r="BY110">
        <v>-0.36183542374569094</v>
      </c>
      <c r="BZ110">
        <v>-0.85971066938587015</v>
      </c>
      <c r="CA110">
        <v>1.0951687153374334</v>
      </c>
      <c r="CB110">
        <v>-1.3146750818892354</v>
      </c>
      <c r="CC110">
        <v>-0.31765931500010303</v>
      </c>
      <c r="CD110">
        <v>-0.7613342451356353</v>
      </c>
      <c r="CE110">
        <v>6.7275895635697858E-2</v>
      </c>
      <c r="CF110">
        <v>-0.47772653316721703</v>
      </c>
      <c r="CG110">
        <v>-0.43227170387375624</v>
      </c>
      <c r="CH110">
        <v>-0.52341729889197286</v>
      </c>
      <c r="CI110">
        <v>0.38524948620680355</v>
      </c>
      <c r="CJ110">
        <v>-0.30120025961335622</v>
      </c>
      <c r="CK110">
        <v>1.1363880516066571</v>
      </c>
      <c r="CL110">
        <v>6.5126085905291134E-2</v>
      </c>
      <c r="CM110">
        <v>-1.1943189938326457</v>
      </c>
      <c r="CN110">
        <v>-0.25452030658115743</v>
      </c>
      <c r="CO110">
        <v>-0.49453562377510601</v>
      </c>
      <c r="CP110">
        <v>-0.59184956384243692</v>
      </c>
      <c r="CQ110">
        <v>-1.1031122048295092</v>
      </c>
      <c r="CR110">
        <v>0.80482389888729999</v>
      </c>
      <c r="CS110">
        <v>-0.45901486679925457</v>
      </c>
      <c r="CT110">
        <v>-0.92866723904390203</v>
      </c>
      <c r="CU110">
        <v>0.14492194279808604</v>
      </c>
      <c r="CV110">
        <v>0.20338508527953755</v>
      </c>
      <c r="CW110">
        <v>0.1987917171144705</v>
      </c>
      <c r="CX110">
        <v>-0.1466286757387906</v>
      </c>
      <c r="CY110">
        <v>-0.48313790312504773</v>
      </c>
      <c r="CZ110">
        <v>-1.0692256126591952</v>
      </c>
      <c r="DA110">
        <v>-0.51000262466509561</v>
      </c>
      <c r="DB110">
        <v>0.85499843862173164</v>
      </c>
      <c r="DC110">
        <v>-1.1712542564590334</v>
      </c>
      <c r="DD110">
        <v>0.31953740631081051</v>
      </c>
      <c r="DE110">
        <v>-0.53983644176958145</v>
      </c>
      <c r="DF110">
        <v>-0.80135971975340481</v>
      </c>
      <c r="DG110">
        <v>-2.0245346967207487</v>
      </c>
      <c r="DH110">
        <v>-1.8835823943677952</v>
      </c>
      <c r="DI110">
        <v>-1.1124984841277397</v>
      </c>
      <c r="DJ110">
        <v>-0.65141270030316623</v>
      </c>
      <c r="DK110">
        <v>-1.4131386638760788</v>
      </c>
      <c r="DL110">
        <v>-0.28564950623199675</v>
      </c>
      <c r="DM110">
        <v>-1.9305697424472772</v>
      </c>
      <c r="DN110">
        <v>-2.4090015793097899</v>
      </c>
      <c r="DO110">
        <v>-1.2925581635053878</v>
      </c>
      <c r="DP110">
        <v>-1.3599311704206756</v>
      </c>
      <c r="DQ110">
        <v>-0.90174353022665965</v>
      </c>
      <c r="DR110">
        <v>-1.2668011436385664</v>
      </c>
      <c r="DS110">
        <v>-0.88007596620578055</v>
      </c>
      <c r="DT110">
        <v>-1.8858399918701516</v>
      </c>
      <c r="DU110">
        <v>-1.1817407599326444</v>
      </c>
      <c r="DV110">
        <v>-1.4350576561503909</v>
      </c>
      <c r="DW110">
        <v>-1.7406116451377525</v>
      </c>
      <c r="DX110">
        <v>-2.4579472954337169</v>
      </c>
      <c r="DY110">
        <v>-1.3108052849999405</v>
      </c>
      <c r="DZ110">
        <v>-1.4773204815086223</v>
      </c>
      <c r="EA110">
        <v>-1.2221427625523109</v>
      </c>
      <c r="EB110">
        <v>-0.68581658022317582</v>
      </c>
      <c r="EC110">
        <v>-0.5301444616907991</v>
      </c>
      <c r="ED110">
        <v>0.51357193538573187</v>
      </c>
      <c r="EE110">
        <v>-1.2572632508586765</v>
      </c>
      <c r="EF110">
        <v>-1.4836292845390175</v>
      </c>
      <c r="EG110">
        <v>-1.6809808054774327</v>
      </c>
      <c r="EH110">
        <v>-0.9905275081304622</v>
      </c>
      <c r="EI110">
        <v>-1.4404748064166375</v>
      </c>
      <c r="EJ110">
        <v>-1.4574261549025314</v>
      </c>
      <c r="EK110">
        <v>-0.11131394986843851</v>
      </c>
      <c r="EL110">
        <v>-1.340257416285394</v>
      </c>
      <c r="EM110">
        <v>-1.420301343907769</v>
      </c>
      <c r="EN110">
        <v>-2.2872528339926417</v>
      </c>
      <c r="EO110">
        <v>-1.2526421983196292</v>
      </c>
      <c r="EP110">
        <v>-1.6213453720187958</v>
      </c>
      <c r="EQ110">
        <v>-1.8107373384123853</v>
      </c>
      <c r="ER110">
        <v>-1.5159713343687466</v>
      </c>
      <c r="ES110">
        <v>-1.2652464175978979</v>
      </c>
      <c r="ET110">
        <v>-0.7577612397230874</v>
      </c>
      <c r="EU110">
        <v>0.26734154830346829</v>
      </c>
      <c r="EV110">
        <v>0.30554783113492989</v>
      </c>
      <c r="EW110">
        <v>-0.81464907538999309</v>
      </c>
      <c r="EX110">
        <v>-1.370007514368063</v>
      </c>
      <c r="EY110">
        <v>-1.0188473419281345</v>
      </c>
      <c r="EZ110">
        <v>-0.92489198400389538</v>
      </c>
      <c r="FA110">
        <v>-2.3884484724780068</v>
      </c>
      <c r="FB110">
        <v>-1.6370159156324833</v>
      </c>
      <c r="FC110">
        <v>-2.6944925477667163</v>
      </c>
      <c r="FD110">
        <v>0.52114642372974029</v>
      </c>
      <c r="FE110">
        <v>-0.5711195537372904</v>
      </c>
      <c r="FF110">
        <v>-2.1779403984329964</v>
      </c>
      <c r="FG110">
        <v>-1.6694212308620922</v>
      </c>
      <c r="FH110">
        <v>-1.4095546585580709</v>
      </c>
      <c r="FI110">
        <v>-1.4007596895095293</v>
      </c>
      <c r="FJ110">
        <v>-1.4189414019622144</v>
      </c>
      <c r="FK110">
        <v>-2.0933125518506954</v>
      </c>
      <c r="FL110">
        <v>-1.7506140971447945</v>
      </c>
      <c r="FM110">
        <v>-1.4293784795760904</v>
      </c>
      <c r="FN110">
        <v>-2.1688697529116183</v>
      </c>
      <c r="FO110">
        <v>-1.2332878559751435</v>
      </c>
      <c r="FP110">
        <v>-1.7303259842697041</v>
      </c>
      <c r="FQ110">
        <v>-1.3330250421924008</v>
      </c>
      <c r="FR110">
        <v>-0.52873196527510857</v>
      </c>
      <c r="FS110">
        <v>-2.6265899472419663</v>
      </c>
      <c r="FT110">
        <v>-2.1954480303120505</v>
      </c>
      <c r="FU110">
        <v>-0.8523507184374931</v>
      </c>
      <c r="FV110">
        <v>0.16317830245722842</v>
      </c>
      <c r="FW110">
        <v>-0.9504501528440068</v>
      </c>
      <c r="FX110">
        <v>-0.37328613065392824</v>
      </c>
      <c r="FY110">
        <v>-1.8498413674198184</v>
      </c>
      <c r="FZ110">
        <v>-1.9318181189594206</v>
      </c>
      <c r="GA110">
        <v>-1.9519609019359883</v>
      </c>
      <c r="GB110">
        <v>-1.6318421306269058</v>
      </c>
    </row>
    <row r="111" spans="1:184" x14ac:dyDescent="0.2">
      <c r="B111">
        <v>0.27975579890334323</v>
      </c>
      <c r="C111">
        <v>1.5379001144690438</v>
      </c>
      <c r="D111">
        <v>0.41448926843110806</v>
      </c>
      <c r="E111">
        <v>0.18589865575036563</v>
      </c>
      <c r="F111">
        <v>1.6415262059894702</v>
      </c>
      <c r="G111">
        <v>0.68542615891129111</v>
      </c>
      <c r="H111">
        <v>0.61797492962799871</v>
      </c>
      <c r="I111">
        <v>1.9571965196050531</v>
      </c>
      <c r="J111">
        <v>1.1507666580048115</v>
      </c>
      <c r="K111">
        <v>-0.42848331597291001</v>
      </c>
      <c r="L111">
        <v>-8.3505776795424549E-2</v>
      </c>
      <c r="M111">
        <v>0.20849324832254118</v>
      </c>
      <c r="N111">
        <v>0.68188055628995092</v>
      </c>
      <c r="O111">
        <v>0.6336498737486882</v>
      </c>
      <c r="P111">
        <v>0.61841614906307418</v>
      </c>
      <c r="Q111">
        <v>0.76414507599369252</v>
      </c>
      <c r="R111">
        <v>0.17718662995410026</v>
      </c>
      <c r="S111">
        <v>0.54262788094687686</v>
      </c>
      <c r="T111">
        <v>0.46422499211743595</v>
      </c>
      <c r="U111">
        <v>2.5231090141806738E-2</v>
      </c>
      <c r="V111">
        <v>0.53038734064692461</v>
      </c>
      <c r="W111">
        <v>0.9927312893756286</v>
      </c>
      <c r="X111">
        <v>0.51685826220611431</v>
      </c>
      <c r="Y111">
        <v>0.30176363384092242</v>
      </c>
      <c r="Z111">
        <v>0.38433177137924812</v>
      </c>
      <c r="AA111">
        <v>-0.3590128445447679</v>
      </c>
      <c r="AB111">
        <v>7.3640137317991808E-2</v>
      </c>
      <c r="AC111">
        <v>-0.14487325833859341</v>
      </c>
      <c r="AD111">
        <v>1.2559936891861649</v>
      </c>
      <c r="AE111">
        <v>-3.5431755741406293E-2</v>
      </c>
      <c r="AF111">
        <v>-0.62505072569337006</v>
      </c>
      <c r="AG111">
        <v>0.14426778349340907</v>
      </c>
      <c r="AH111">
        <v>0.62916742454322938</v>
      </c>
      <c r="AI111">
        <v>1.1012597559847226</v>
      </c>
      <c r="AJ111">
        <v>0.42086438563959588</v>
      </c>
      <c r="AK111">
        <v>0.67732845306743594</v>
      </c>
      <c r="AL111">
        <v>-1.0541234869763196</v>
      </c>
      <c r="AM111">
        <v>0.32937710619948735</v>
      </c>
      <c r="AN111">
        <v>0.15000306844551356</v>
      </c>
      <c r="AO111">
        <v>1.9376330279834815</v>
      </c>
      <c r="AP111">
        <v>-7.8955169758978636E-2</v>
      </c>
      <c r="AQ111">
        <v>3.2906697148027013E-2</v>
      </c>
      <c r="AR111">
        <v>0.75565815460535202</v>
      </c>
      <c r="AS111">
        <v>9.3180661583694646E-2</v>
      </c>
      <c r="AT111">
        <v>0.63683649883939375</v>
      </c>
      <c r="AU111">
        <v>0.22735414409402752</v>
      </c>
      <c r="AV111">
        <v>0.33373077698909009</v>
      </c>
      <c r="AW111">
        <v>0.46766238350550604</v>
      </c>
      <c r="AX111">
        <v>0.30290150829318613</v>
      </c>
      <c r="AY111">
        <v>0.10061811444567359</v>
      </c>
      <c r="AZ111">
        <v>4.6378596460368841E-2</v>
      </c>
      <c r="BA111">
        <v>0.71005430984476681</v>
      </c>
      <c r="BB111">
        <v>1.7080607965202095</v>
      </c>
      <c r="BC111">
        <v>0.510000208075848</v>
      </c>
      <c r="BD111">
        <v>1.2152312397685858</v>
      </c>
      <c r="BE111">
        <v>0.34671020895054311</v>
      </c>
      <c r="BF111">
        <v>-0.86347624045896998</v>
      </c>
      <c r="BG111">
        <v>5.9474108887075945E-2</v>
      </c>
      <c r="BH111">
        <v>-1.2753194860172501</v>
      </c>
      <c r="BI111">
        <v>9.37918751343845E-2</v>
      </c>
      <c r="BJ111">
        <v>0.12334733625343644</v>
      </c>
      <c r="BK111">
        <v>-0.59710669609760347</v>
      </c>
      <c r="BL111">
        <v>-0.32665753759702143</v>
      </c>
      <c r="BM111">
        <v>0.38186682556491941</v>
      </c>
      <c r="BN111">
        <v>-0.40218615863271773</v>
      </c>
      <c r="BO111">
        <v>6.8056767155992209E-2</v>
      </c>
      <c r="BP111">
        <v>-0.54278880328293255</v>
      </c>
      <c r="BQ111">
        <v>-0.68516316996556825</v>
      </c>
      <c r="BR111">
        <v>-0.93290298906072877</v>
      </c>
      <c r="BS111">
        <v>-0.59683042965717104</v>
      </c>
      <c r="BT111">
        <v>-0.92416531025640547</v>
      </c>
      <c r="BU111">
        <v>-0.66727816125783979</v>
      </c>
      <c r="BV111">
        <v>-0.6480403631232009</v>
      </c>
      <c r="BW111">
        <v>1.2510509050914682</v>
      </c>
      <c r="BX111">
        <v>-0.94144867230725704</v>
      </c>
      <c r="BY111">
        <v>-0.42395690744868109</v>
      </c>
      <c r="BZ111">
        <v>-0.90713011049354331</v>
      </c>
      <c r="CA111">
        <v>1.0979863702563164</v>
      </c>
      <c r="CB111">
        <v>-1.3037580099279322</v>
      </c>
      <c r="CC111">
        <v>-0.35500830452813836</v>
      </c>
      <c r="CD111">
        <v>-0.78132066353014484</v>
      </c>
      <c r="CE111">
        <v>9.6915346441862588E-2</v>
      </c>
      <c r="CF111">
        <v>-0.55763641137812459</v>
      </c>
      <c r="CG111">
        <v>-0.4323850899920284</v>
      </c>
      <c r="CH111">
        <v>-0.5122866726993146</v>
      </c>
      <c r="CI111">
        <v>0.48618908883722256</v>
      </c>
      <c r="CJ111">
        <v>-0.35663788373922817</v>
      </c>
      <c r="CK111">
        <v>1.1533308130420232</v>
      </c>
      <c r="CL111">
        <v>0.1007078916552991</v>
      </c>
      <c r="CM111">
        <v>-1.0299864354838353</v>
      </c>
      <c r="CN111">
        <v>-0.26613254610825093</v>
      </c>
      <c r="CO111">
        <v>-0.50618819682315608</v>
      </c>
      <c r="CP111">
        <v>-0.68065876677552628</v>
      </c>
      <c r="CQ111">
        <v>-1.0900685220846018</v>
      </c>
      <c r="CR111">
        <v>0.81100754576028811</v>
      </c>
      <c r="CS111">
        <v>-0.53492382767176705</v>
      </c>
      <c r="CT111">
        <v>-0.87148210183408015</v>
      </c>
      <c r="CU111">
        <v>0.14881480990631352</v>
      </c>
      <c r="CV111">
        <v>0.2477629495828268</v>
      </c>
      <c r="CW111">
        <v>0.21892638828036368</v>
      </c>
      <c r="CX111">
        <v>-0.38032236612155318</v>
      </c>
      <c r="CY111">
        <v>-0.45733032837827947</v>
      </c>
      <c r="CZ111">
        <v>-1.039728551461732</v>
      </c>
      <c r="DA111">
        <v>-0.49393460945478496</v>
      </c>
      <c r="DB111">
        <v>0.89560320454108844</v>
      </c>
      <c r="DC111">
        <v>-1.1906394985580688</v>
      </c>
      <c r="DD111">
        <v>0.3233522334090756</v>
      </c>
      <c r="DE111">
        <v>-0.50387593065731096</v>
      </c>
      <c r="DF111">
        <v>-0.76997219463400979</v>
      </c>
      <c r="DG111">
        <v>-2.020373998931039</v>
      </c>
      <c r="DH111">
        <v>-1.803268273325128</v>
      </c>
      <c r="DI111">
        <v>-1.1112425848956962</v>
      </c>
      <c r="DJ111">
        <v>-0.59191320267778647</v>
      </c>
      <c r="DK111">
        <v>-1.4138617459172338</v>
      </c>
      <c r="DL111">
        <v>-0.32181818671846507</v>
      </c>
      <c r="DM111">
        <v>-1.8657518868771508</v>
      </c>
      <c r="DN111">
        <v>-2.4118141804072368</v>
      </c>
      <c r="DO111">
        <v>-1.3423059477023846</v>
      </c>
      <c r="DP111">
        <v>-1.3632305491488181</v>
      </c>
      <c r="DQ111">
        <v>-0.90332162453490561</v>
      </c>
      <c r="DR111">
        <v>-1.2629033700232923</v>
      </c>
      <c r="DS111">
        <v>-0.87575199841752838</v>
      </c>
      <c r="DT111">
        <v>-1.8501745082612364</v>
      </c>
      <c r="DU111">
        <v>-1.1873204177729482</v>
      </c>
      <c r="DV111">
        <v>-1.4466918511943154</v>
      </c>
      <c r="DW111">
        <v>-1.7526810347391382</v>
      </c>
      <c r="DX111">
        <v>-2.3000885998866019</v>
      </c>
      <c r="DY111">
        <v>-1.2270210056469193</v>
      </c>
      <c r="DZ111">
        <v>-1.4663718254858991</v>
      </c>
      <c r="EA111">
        <v>-1.2643375543058466</v>
      </c>
      <c r="EB111">
        <v>-0.71141596468020807</v>
      </c>
      <c r="EC111">
        <v>-0.52355867721967519</v>
      </c>
      <c r="ED111">
        <v>0.42540039793252393</v>
      </c>
      <c r="EE111">
        <v>-1.2446833924303191</v>
      </c>
      <c r="EF111">
        <v>-1.4950325355143199</v>
      </c>
      <c r="EG111">
        <v>-1.7171081302768023</v>
      </c>
      <c r="EH111">
        <v>-0.97618697962567158</v>
      </c>
      <c r="EI111">
        <v>-1.450965572449771</v>
      </c>
      <c r="EJ111">
        <v>-1.4618972827029619</v>
      </c>
      <c r="EK111">
        <v>-0.15494345649496349</v>
      </c>
      <c r="EL111">
        <v>-1.3572903965716663</v>
      </c>
      <c r="EM111">
        <v>-1.3922064626081918</v>
      </c>
      <c r="EN111">
        <v>-2.2180138505165412</v>
      </c>
      <c r="EO111">
        <v>-1.3095687660348412</v>
      </c>
      <c r="EP111">
        <v>-1.6212415319708182</v>
      </c>
      <c r="EQ111">
        <v>-1.7798885529547874</v>
      </c>
      <c r="ER111">
        <v>-1.454768198980307</v>
      </c>
      <c r="ES111">
        <v>-0.82211687235804587</v>
      </c>
      <c r="ET111">
        <v>-0.77071448493023864</v>
      </c>
      <c r="EU111">
        <v>0.27539298152744662</v>
      </c>
      <c r="EV111">
        <v>0.30205649704583043</v>
      </c>
      <c r="EW111">
        <v>-0.84683476918696543</v>
      </c>
      <c r="EX111">
        <v>-1.2941104694810524</v>
      </c>
      <c r="EY111">
        <v>-0.9665881681610472</v>
      </c>
      <c r="EZ111">
        <v>-1.0326320938098115</v>
      </c>
      <c r="FA111">
        <v>-2.264811442624624</v>
      </c>
      <c r="FB111">
        <v>-1.6276774546744681</v>
      </c>
      <c r="FC111">
        <v>-2.7425573774449625</v>
      </c>
      <c r="FD111">
        <v>0.43153784715335936</v>
      </c>
      <c r="FE111">
        <v>-0.5032489223067711</v>
      </c>
      <c r="FF111">
        <v>-2.0798112583405373</v>
      </c>
      <c r="FG111">
        <v>-1.6020753839624053</v>
      </c>
      <c r="FH111">
        <v>-1.5466968197470246</v>
      </c>
      <c r="FI111">
        <v>-1.3492768963508734</v>
      </c>
      <c r="FJ111">
        <v>-1.4241764408542907</v>
      </c>
      <c r="FK111">
        <v>-2.0783178350044582</v>
      </c>
      <c r="FL111">
        <v>-1.7592813320358744</v>
      </c>
      <c r="FM111">
        <v>-1.5509729182162697</v>
      </c>
      <c r="FN111">
        <v>-2.1334375742070901</v>
      </c>
      <c r="FO111">
        <v>-1.258650771806624</v>
      </c>
      <c r="FP111">
        <v>-1.6822588989831022</v>
      </c>
      <c r="FQ111">
        <v>-1.3391533392186381</v>
      </c>
      <c r="FR111">
        <v>-0.57591665716075158</v>
      </c>
      <c r="FS111">
        <v>-2.6309583095978293</v>
      </c>
      <c r="FT111">
        <v>-2.1338266167329447</v>
      </c>
      <c r="FU111">
        <v>-0.87766303087822684</v>
      </c>
      <c r="FV111">
        <v>0.18902497783290392</v>
      </c>
      <c r="FW111">
        <v>-0.9144148884305463</v>
      </c>
      <c r="FX111">
        <v>-0.39198633715059972</v>
      </c>
      <c r="FY111">
        <v>-1.867120479200808</v>
      </c>
      <c r="FZ111">
        <v>-1.8738343116890324</v>
      </c>
      <c r="GA111">
        <v>-1.9518961338493319</v>
      </c>
      <c r="GB111">
        <v>-1.6604447381746084</v>
      </c>
    </row>
    <row r="112" spans="1:184" x14ac:dyDescent="0.2">
      <c r="B112">
        <v>0.30882298782943929</v>
      </c>
      <c r="C112">
        <v>1.3754178580102003</v>
      </c>
      <c r="D112">
        <v>0.4554445098972707</v>
      </c>
      <c r="E112">
        <v>0.14738684423672027</v>
      </c>
      <c r="F112">
        <v>1.6105331564852534</v>
      </c>
      <c r="G112">
        <v>0.67182330656231559</v>
      </c>
      <c r="H112">
        <v>0.6261976567164369</v>
      </c>
      <c r="I112">
        <v>1.9827668699857937</v>
      </c>
      <c r="J112">
        <v>1.1562447908022768</v>
      </c>
      <c r="K112">
        <v>-0.43960715310040199</v>
      </c>
      <c r="L112">
        <v>-5.7032023357501488E-2</v>
      </c>
      <c r="M112">
        <v>0.25674166335337184</v>
      </c>
      <c r="N112">
        <v>0.70009203990537661</v>
      </c>
      <c r="O112">
        <v>0.69322286935185373</v>
      </c>
      <c r="P112">
        <v>0.71604005892067779</v>
      </c>
      <c r="Q112">
        <v>0.84935482714295918</v>
      </c>
      <c r="R112">
        <v>0.16669386423381907</v>
      </c>
      <c r="S112">
        <v>0.52802836634294592</v>
      </c>
      <c r="T112">
        <v>0.47639407801818645</v>
      </c>
      <c r="U112">
        <v>5.5179982600394542E-2</v>
      </c>
      <c r="V112">
        <v>0.50148013860808216</v>
      </c>
      <c r="W112">
        <v>0.96743399290399956</v>
      </c>
      <c r="X112">
        <v>0.49674691151919675</v>
      </c>
      <c r="Y112">
        <v>0.31876455958220307</v>
      </c>
      <c r="Z112">
        <v>0.37524263679632347</v>
      </c>
      <c r="AA112">
        <v>-0.35243888247097438</v>
      </c>
      <c r="AB112">
        <v>9.1175158345400145E-2</v>
      </c>
      <c r="AC112">
        <v>-0.1409608772310133</v>
      </c>
      <c r="AD112">
        <v>1.2683194262896074</v>
      </c>
      <c r="AE112">
        <v>5.3413556496360412E-2</v>
      </c>
      <c r="AF112">
        <v>-0.60318584535570841</v>
      </c>
      <c r="AG112">
        <v>0.14202963169175403</v>
      </c>
      <c r="AH112">
        <v>0.61127000434856327</v>
      </c>
      <c r="AI112">
        <v>1.097946052810189</v>
      </c>
      <c r="AJ112">
        <v>0.44193083811087097</v>
      </c>
      <c r="AK112">
        <v>0.66550793381635687</v>
      </c>
      <c r="AL112">
        <v>-1.0663067461202516</v>
      </c>
      <c r="AM112">
        <v>0.34926000561181264</v>
      </c>
      <c r="AN112">
        <v>7.1250999450687857E-2</v>
      </c>
      <c r="AO112">
        <v>1.9120095520426144</v>
      </c>
      <c r="AP112">
        <v>-4.318105148100547E-2</v>
      </c>
      <c r="AQ112">
        <v>7.1389721745126911E-3</v>
      </c>
      <c r="AR112">
        <v>0.75414963633276777</v>
      </c>
      <c r="AS112">
        <v>0.12276170636933541</v>
      </c>
      <c r="AT112">
        <v>0.57960907374416304</v>
      </c>
      <c r="AU112">
        <v>0.22127369674312089</v>
      </c>
      <c r="AV112">
        <v>0.31856840675941422</v>
      </c>
      <c r="AW112">
        <v>0.46449345362036909</v>
      </c>
      <c r="AX112">
        <v>0.2952210756354301</v>
      </c>
      <c r="AY112">
        <v>9.785365544241699E-2</v>
      </c>
      <c r="AZ112">
        <v>4.8466834020584125E-2</v>
      </c>
      <c r="BA112">
        <v>0.65493231567104571</v>
      </c>
      <c r="BB112">
        <v>1.6871370798673766</v>
      </c>
      <c r="BC112">
        <v>0.5035807610498878</v>
      </c>
      <c r="BD112">
        <v>1.2025509556531373</v>
      </c>
      <c r="BE112">
        <v>0.36196163422991756</v>
      </c>
      <c r="BF112">
        <v>-0.82511973018592599</v>
      </c>
      <c r="BG112">
        <v>0.11157279365748975</v>
      </c>
      <c r="BH112">
        <v>-1.2132075858747724</v>
      </c>
      <c r="BI112">
        <v>3.5300831299911753E-2</v>
      </c>
      <c r="BJ112">
        <v>0.13176243993412251</v>
      </c>
      <c r="BK112">
        <v>-0.56827796143689702</v>
      </c>
      <c r="BL112">
        <v>-0.31489238644685857</v>
      </c>
      <c r="BM112">
        <v>-0.18708787652564601</v>
      </c>
      <c r="BN112">
        <v>-0.41068021680671773</v>
      </c>
      <c r="BO112">
        <v>0.14299382067458949</v>
      </c>
      <c r="BP112">
        <v>-0.44785359775291961</v>
      </c>
      <c r="BQ112">
        <v>-0.69879527012565978</v>
      </c>
      <c r="BR112">
        <v>-0.92825949107112893</v>
      </c>
      <c r="BS112">
        <v>-0.62963058330416022</v>
      </c>
      <c r="BT112">
        <v>-0.88961751755262208</v>
      </c>
      <c r="BU112">
        <v>-0.77348566598357282</v>
      </c>
      <c r="BV112">
        <v>-0.66586037758629846</v>
      </c>
      <c r="BW112">
        <v>1.3717549691450954</v>
      </c>
      <c r="BX112">
        <v>-0.90621248139383315</v>
      </c>
      <c r="BY112">
        <v>-0.44065586905220328</v>
      </c>
      <c r="BZ112">
        <v>-0.86548162912717252</v>
      </c>
      <c r="CA112">
        <v>1.0907720561528027</v>
      </c>
      <c r="CB112">
        <v>-1.3262442776338834</v>
      </c>
      <c r="CC112">
        <v>-0.30883189061458599</v>
      </c>
      <c r="CD112">
        <v>-0.77700587837340385</v>
      </c>
      <c r="CE112">
        <v>0.12760268530628538</v>
      </c>
      <c r="CF112">
        <v>-0.71677794313691834</v>
      </c>
      <c r="CG112">
        <v>-0.41625035507488839</v>
      </c>
      <c r="CH112">
        <v>-0.5202937733119084</v>
      </c>
      <c r="CI112">
        <v>0.53521039716330676</v>
      </c>
      <c r="CJ112">
        <v>-0.38442484249126291</v>
      </c>
      <c r="CK112">
        <v>1.1511520927027032</v>
      </c>
      <c r="CL112">
        <v>0.11797448224836728</v>
      </c>
      <c r="CM112">
        <v>-1.1892299669412447</v>
      </c>
      <c r="CN112">
        <v>-0.25259721936776625</v>
      </c>
      <c r="CO112">
        <v>-0.51920597022062498</v>
      </c>
      <c r="CP112">
        <v>-0.69344417550764714</v>
      </c>
      <c r="CQ112">
        <v>-1.1157400404628228</v>
      </c>
      <c r="CR112">
        <v>0.83597219391373057</v>
      </c>
      <c r="CS112">
        <v>-0.47980133346013237</v>
      </c>
      <c r="CT112">
        <v>-0.88658499164363025</v>
      </c>
      <c r="CU112">
        <v>0.12867706746127563</v>
      </c>
      <c r="CV112">
        <v>0.28146108172283174</v>
      </c>
      <c r="CW112">
        <v>0.24654479177541264</v>
      </c>
      <c r="CX112">
        <v>-0.32028380973509452</v>
      </c>
      <c r="CY112">
        <v>-0.4313711361577055</v>
      </c>
      <c r="CZ112">
        <v>-0.97838217576892994</v>
      </c>
      <c r="DA112">
        <v>-0.47860363217907748</v>
      </c>
      <c r="DB112">
        <v>0.96122947397328307</v>
      </c>
      <c r="DC112">
        <v>-1.2170825284877174</v>
      </c>
      <c r="DD112">
        <v>0.26006175290958466</v>
      </c>
      <c r="DE112">
        <v>-0.48681898898494425</v>
      </c>
      <c r="DF112">
        <v>-0.65504657223592921</v>
      </c>
      <c r="DG112">
        <v>-2.0374750781694617</v>
      </c>
      <c r="DH112">
        <v>-1.8454388281434411</v>
      </c>
      <c r="DI112">
        <v>-1.1650558755032046</v>
      </c>
      <c r="DJ112">
        <v>-0.60012316271396549</v>
      </c>
      <c r="DK112">
        <v>-1.3716755453906977</v>
      </c>
      <c r="DL112">
        <v>-0.34506965252600619</v>
      </c>
      <c r="DM112">
        <v>-1.8324960067467124</v>
      </c>
      <c r="DN112">
        <v>-2.3930581263924644</v>
      </c>
      <c r="DO112">
        <v>-1.4708312536101849</v>
      </c>
      <c r="DP112">
        <v>-1.3779238221025305</v>
      </c>
      <c r="DQ112">
        <v>-0.91347178505170867</v>
      </c>
      <c r="DR112">
        <v>-1.236405240424886</v>
      </c>
      <c r="DS112">
        <v>-0.88897439362941044</v>
      </c>
      <c r="DT112">
        <v>-1.855724991827405</v>
      </c>
      <c r="DU112">
        <v>-1.1066051287562562</v>
      </c>
      <c r="DV112">
        <v>-1.4510189126458952</v>
      </c>
      <c r="DW112">
        <v>-1.7688621057717291</v>
      </c>
      <c r="DX112">
        <v>-2.1762975644986247</v>
      </c>
      <c r="DY112">
        <v>-1.188636654471438</v>
      </c>
      <c r="DZ112">
        <v>-1.469424293067537</v>
      </c>
      <c r="EA112">
        <v>-1.2515002037738976</v>
      </c>
      <c r="EB112">
        <v>-0.73339129689106131</v>
      </c>
      <c r="EC112">
        <v>-0.48340960170048736</v>
      </c>
      <c r="ED112">
        <v>0.39341389685698314</v>
      </c>
      <c r="EE112">
        <v>-1.2641164995797411</v>
      </c>
      <c r="EF112">
        <v>-1.4597126003228524</v>
      </c>
      <c r="EG112">
        <v>-1.7232313498897851</v>
      </c>
      <c r="EH112">
        <v>-0.93077187753965218</v>
      </c>
      <c r="EI112">
        <v>-1.4536177381035209</v>
      </c>
      <c r="EJ112">
        <v>-1.465844628831658</v>
      </c>
      <c r="EK112">
        <v>-0.11818393164089103</v>
      </c>
      <c r="EL112">
        <v>-1.369157142029281</v>
      </c>
      <c r="EM112">
        <v>-1.26620147450766</v>
      </c>
      <c r="EN112">
        <v>-2.2509298648528819</v>
      </c>
      <c r="EO112">
        <v>-1.3804348123038626</v>
      </c>
      <c r="EP112">
        <v>-1.6271497581030645</v>
      </c>
      <c r="EQ112">
        <v>-1.7474383660793982</v>
      </c>
      <c r="ER112">
        <v>-1.4081000800871064</v>
      </c>
      <c r="ES112">
        <v>-0.59168626046342454</v>
      </c>
      <c r="ET112">
        <v>-0.78448759018103764</v>
      </c>
      <c r="EU112">
        <v>0.33838335759950677</v>
      </c>
      <c r="EV112">
        <v>0.25582204371182965</v>
      </c>
      <c r="EW112">
        <v>-0.85098832650696066</v>
      </c>
      <c r="EX112">
        <v>-1.2663159575444913</v>
      </c>
      <c r="EY112">
        <v>-0.92434725918481231</v>
      </c>
      <c r="EZ112">
        <v>-1.145046577187026</v>
      </c>
      <c r="FA112">
        <v>-2.282491980455009</v>
      </c>
      <c r="FB112">
        <v>-1.4788033852941032</v>
      </c>
      <c r="FC112">
        <v>-2.7992756728051393</v>
      </c>
      <c r="FD112">
        <v>0.51206636770720781</v>
      </c>
      <c r="FE112">
        <v>-0.45629191578395389</v>
      </c>
      <c r="FF112">
        <v>-2.0580208133729352</v>
      </c>
      <c r="FG112">
        <v>-1.66043463374383</v>
      </c>
      <c r="FH112">
        <v>-1.6365794477745013</v>
      </c>
      <c r="FI112">
        <v>-1.3717538455473839</v>
      </c>
      <c r="FJ112">
        <v>-1.4360347828419777</v>
      </c>
      <c r="FK112">
        <v>-2.1025274888622598</v>
      </c>
      <c r="FL112">
        <v>-1.750954159131787</v>
      </c>
      <c r="FM112">
        <v>-1.4957576712714873</v>
      </c>
      <c r="FN112">
        <v>-2.1193492297405667</v>
      </c>
      <c r="FO112">
        <v>-1.2683123342090552</v>
      </c>
      <c r="FP112">
        <v>-1.6957620758919678</v>
      </c>
      <c r="FQ112">
        <v>-1.347434464402643</v>
      </c>
      <c r="FR112">
        <v>-0.58321325274308844</v>
      </c>
      <c r="FS112">
        <v>-2.6520798323902448</v>
      </c>
      <c r="FT112">
        <v>-2.001731243845625</v>
      </c>
      <c r="FU112">
        <v>-0.91361506217822386</v>
      </c>
      <c r="FV112">
        <v>0.18575239490190915</v>
      </c>
      <c r="FW112">
        <v>-0.92304011028888122</v>
      </c>
      <c r="FX112">
        <v>-0.41972505447480718</v>
      </c>
      <c r="FY112">
        <v>-1.8745705471270948</v>
      </c>
      <c r="FZ112">
        <v>-1.7982884585334675</v>
      </c>
      <c r="GA112">
        <v>-1.9219963380377445</v>
      </c>
      <c r="GB112">
        <v>-1.5865654329642702</v>
      </c>
    </row>
    <row r="113" spans="2:184" x14ac:dyDescent="0.2">
      <c r="B113">
        <v>0.29942818275843364</v>
      </c>
      <c r="C113">
        <v>1.456101877950333</v>
      </c>
      <c r="D113">
        <v>0.44864609974028763</v>
      </c>
      <c r="E113">
        <v>9.9442259228862614E-2</v>
      </c>
      <c r="F113">
        <v>1.5482926594868711</v>
      </c>
      <c r="G113">
        <v>0.65868780936491989</v>
      </c>
      <c r="H113">
        <v>0.60154367975802658</v>
      </c>
      <c r="I113">
        <v>1.9423169701757874</v>
      </c>
      <c r="J113">
        <v>1.1299251686076046</v>
      </c>
      <c r="K113">
        <v>-0.38717896799918167</v>
      </c>
      <c r="L113">
        <v>-7.5152119402331255E-2</v>
      </c>
      <c r="M113">
        <v>0.22352014370822249</v>
      </c>
      <c r="N113">
        <v>0.69397743275951362</v>
      </c>
      <c r="O113">
        <v>0.59280066748203397</v>
      </c>
      <c r="P113">
        <v>0.71951909877798248</v>
      </c>
      <c r="Q113">
        <v>0.78764046611556982</v>
      </c>
      <c r="R113">
        <v>0.14523528842987876</v>
      </c>
      <c r="S113">
        <v>0.49801279827544459</v>
      </c>
      <c r="T113">
        <v>0.46106329037890881</v>
      </c>
      <c r="U113">
        <v>3.2416914006908965E-2</v>
      </c>
      <c r="V113">
        <v>0.50685110455544757</v>
      </c>
      <c r="W113">
        <v>0.92889094364290614</v>
      </c>
      <c r="X113">
        <v>0.48358576523789848</v>
      </c>
      <c r="Y113">
        <v>0.32274049714241737</v>
      </c>
      <c r="Z113">
        <v>0.35893554326132987</v>
      </c>
      <c r="AA113">
        <v>-0.34404955851539143</v>
      </c>
      <c r="AB113">
        <v>7.3442168859007062E-2</v>
      </c>
      <c r="AC113">
        <v>-9.2915401617714971E-2</v>
      </c>
      <c r="AD113">
        <v>1.3659091296231252</v>
      </c>
      <c r="AE113">
        <v>3.7036950781595517E-2</v>
      </c>
      <c r="AF113">
        <v>-0.61263069711943585</v>
      </c>
      <c r="AG113">
        <v>8.0860738805342992E-3</v>
      </c>
      <c r="AH113">
        <v>0.60571508433299492</v>
      </c>
      <c r="AI113">
        <v>1.057071126419675</v>
      </c>
      <c r="AJ113">
        <v>0.43664874154165917</v>
      </c>
      <c r="AK113">
        <v>0.62754992533220288</v>
      </c>
      <c r="AL113">
        <v>-1.0374186764544284</v>
      </c>
      <c r="AM113">
        <v>0.35168025436995715</v>
      </c>
      <c r="AN113">
        <v>8.4517196369379724E-2</v>
      </c>
      <c r="AO113">
        <v>1.8983233561686852</v>
      </c>
      <c r="AP113">
        <v>-6.7630692033015541E-2</v>
      </c>
      <c r="AQ113">
        <v>1.5781645224095524E-2</v>
      </c>
      <c r="AR113">
        <v>0.76881430042252308</v>
      </c>
      <c r="AS113">
        <v>0.38506872114012364</v>
      </c>
      <c r="AT113">
        <v>0.58507220797277171</v>
      </c>
      <c r="AU113">
        <v>0.19775814761418767</v>
      </c>
      <c r="AV113">
        <v>0.32026235225889976</v>
      </c>
      <c r="AW113">
        <v>0.4953815488716089</v>
      </c>
      <c r="AX113">
        <v>0.30851714252325957</v>
      </c>
      <c r="AY113">
        <v>6.2304109815512744E-2</v>
      </c>
      <c r="AZ113">
        <v>4.0308291050957797E-2</v>
      </c>
      <c r="BA113">
        <v>0.6829492421776483</v>
      </c>
      <c r="BB113">
        <v>1.6463834021749224</v>
      </c>
      <c r="BC113">
        <v>0.48142382982664583</v>
      </c>
      <c r="BD113">
        <v>1.195667989849172</v>
      </c>
      <c r="BE113">
        <v>0.40897920581750258</v>
      </c>
      <c r="BF113">
        <v>-0.82413519781150313</v>
      </c>
      <c r="BG113">
        <v>0.14163864602183338</v>
      </c>
      <c r="BH113">
        <v>-1.1564293011533937</v>
      </c>
      <c r="BI113">
        <v>3.8428357829606151E-2</v>
      </c>
      <c r="BJ113">
        <v>0.17770170779313971</v>
      </c>
      <c r="BK113">
        <v>-0.80140448698482625</v>
      </c>
      <c r="BL113">
        <v>-0.27049828524804442</v>
      </c>
      <c r="BM113">
        <v>-0.15621148100374069</v>
      </c>
      <c r="BN113">
        <v>-0.37879737478603964</v>
      </c>
      <c r="BO113">
        <v>0.11962995953280378</v>
      </c>
      <c r="BP113">
        <v>-0.34029127756193039</v>
      </c>
      <c r="BQ113">
        <v>-0.70993241652885319</v>
      </c>
      <c r="BR113">
        <v>-0.95248687994961478</v>
      </c>
      <c r="BS113">
        <v>-0.65303857220736994</v>
      </c>
      <c r="BT113">
        <v>-0.80798241353087807</v>
      </c>
      <c r="BU113">
        <v>-0.82351324584309382</v>
      </c>
      <c r="BV113">
        <v>-0.63967033027763109</v>
      </c>
      <c r="BW113">
        <v>1.5114000026474665</v>
      </c>
      <c r="BX113">
        <v>-0.74597642475035708</v>
      </c>
      <c r="BY113">
        <v>-0.45052589896466677</v>
      </c>
      <c r="BZ113">
        <v>-0.86118732086091487</v>
      </c>
      <c r="CA113">
        <v>1.0731668130774201</v>
      </c>
      <c r="CB113">
        <v>-1.3372676083632049</v>
      </c>
      <c r="CC113">
        <v>-0.31142532018249841</v>
      </c>
      <c r="CD113">
        <v>-0.79239584200716362</v>
      </c>
      <c r="CE113">
        <v>0.17230565080588897</v>
      </c>
      <c r="CF113">
        <v>-0.70712766959379458</v>
      </c>
      <c r="CG113">
        <v>-0.43892238581143306</v>
      </c>
      <c r="CH113">
        <v>-0.49177201234507373</v>
      </c>
      <c r="CI113">
        <v>0.61059999343494542</v>
      </c>
      <c r="CJ113">
        <v>-0.40834242912437418</v>
      </c>
      <c r="CK113">
        <v>1.1567851976523991</v>
      </c>
      <c r="CL113">
        <v>0.16622521823287173</v>
      </c>
      <c r="CM113">
        <v>-0.93138466137080744</v>
      </c>
      <c r="CN113">
        <v>-0.26324327548558929</v>
      </c>
      <c r="CO113">
        <v>-0.59175727120230792</v>
      </c>
      <c r="CP113">
        <v>-0.71189730619670022</v>
      </c>
      <c r="CQ113">
        <v>-1.0666100053439485</v>
      </c>
      <c r="CR113">
        <v>0.84950988707785657</v>
      </c>
      <c r="CS113">
        <v>-0.5120395003102356</v>
      </c>
      <c r="CT113">
        <v>-0.83544052271229574</v>
      </c>
      <c r="CU113">
        <v>0.15771926808778258</v>
      </c>
      <c r="CV113">
        <v>0.34992152247492597</v>
      </c>
      <c r="CW113">
        <v>0.28920321843271851</v>
      </c>
      <c r="CX113">
        <v>-0.26347854346666011</v>
      </c>
      <c r="CY113">
        <v>-0.38618955134465549</v>
      </c>
      <c r="CZ113">
        <v>-0.95659826546708426</v>
      </c>
      <c r="DA113">
        <v>-0.48027074439561623</v>
      </c>
      <c r="DB113">
        <v>0.99290278830539003</v>
      </c>
      <c r="DC113">
        <v>-1.2413386688654724</v>
      </c>
      <c r="DD113">
        <v>0.24865700733256338</v>
      </c>
      <c r="DE113">
        <v>-0.48194286845428302</v>
      </c>
      <c r="DF113">
        <v>-0.66362362193202296</v>
      </c>
      <c r="DG113">
        <v>-2.0492100893921199</v>
      </c>
      <c r="DH113">
        <v>-1.8719073436271381</v>
      </c>
      <c r="DI113">
        <v>-1.2219002932422123</v>
      </c>
      <c r="DJ113">
        <v>-0.55769525386231233</v>
      </c>
      <c r="DK113">
        <v>-1.3997718354142175</v>
      </c>
      <c r="DL113">
        <v>-0.39309321918365814</v>
      </c>
      <c r="DM113">
        <v>-1.7799482367865442</v>
      </c>
      <c r="DN113">
        <v>-2.3738246221373536</v>
      </c>
      <c r="DO113">
        <v>-1.5899126100075838</v>
      </c>
      <c r="DP113">
        <v>-1.4107555646980758</v>
      </c>
      <c r="DQ113">
        <v>-0.8784114064087748</v>
      </c>
      <c r="DR113">
        <v>-1.2265005069791497</v>
      </c>
      <c r="DS113">
        <v>-0.89861644854160039</v>
      </c>
      <c r="DT113">
        <v>-1.9384226374441471</v>
      </c>
      <c r="DU113">
        <v>-1.0917939098903204</v>
      </c>
      <c r="DV113">
        <v>-1.4304540268353305</v>
      </c>
      <c r="DW113">
        <v>-1.7438890740740058</v>
      </c>
      <c r="DX113">
        <v>-2.0709845774767865</v>
      </c>
      <c r="DY113">
        <v>-1.196437821785334</v>
      </c>
      <c r="DZ113">
        <v>-1.4461099900795915</v>
      </c>
      <c r="EA113">
        <v>-1.2599939591510516</v>
      </c>
      <c r="EB113">
        <v>-0.7682381102629382</v>
      </c>
      <c r="EC113">
        <v>-0.49220569895099026</v>
      </c>
      <c r="ED113">
        <v>0.36353152850683118</v>
      </c>
      <c r="EE113">
        <v>-1.20988568812046</v>
      </c>
      <c r="EF113">
        <v>-1.4470393822941716</v>
      </c>
      <c r="EG113">
        <v>-1.7357382373788213</v>
      </c>
      <c r="EH113">
        <v>-0.97996443960992541</v>
      </c>
      <c r="EI113">
        <v>-1.4709604350306631</v>
      </c>
      <c r="EJ113">
        <v>-1.4318339711685601</v>
      </c>
      <c r="EK113">
        <v>-0.19940337307606687</v>
      </c>
      <c r="EL113">
        <v>-1.3733481343505309</v>
      </c>
      <c r="EM113">
        <v>-1.2894446712002983</v>
      </c>
      <c r="EN113">
        <v>-2.1954240187138527</v>
      </c>
      <c r="EO113">
        <v>-1.304318017262224</v>
      </c>
      <c r="EP113">
        <v>-1.5834779242664365</v>
      </c>
      <c r="EQ113">
        <v>-1.7565600315789067</v>
      </c>
      <c r="ER113">
        <v>-1.4317172640594948</v>
      </c>
      <c r="ES113">
        <v>-0.43302315225426041</v>
      </c>
      <c r="ET113">
        <v>-0.76602550096596567</v>
      </c>
      <c r="EU113">
        <v>0.25842321712754468</v>
      </c>
      <c r="EV113">
        <v>0.24538008672951794</v>
      </c>
      <c r="EW113">
        <v>-0.90338665684970076</v>
      </c>
      <c r="EX113">
        <v>-1.1816731157714915</v>
      </c>
      <c r="EY113">
        <v>-0.95559918583476189</v>
      </c>
      <c r="EZ113">
        <v>-1.1623893095441014</v>
      </c>
      <c r="FA113">
        <v>-2.3509836275274241</v>
      </c>
      <c r="FB113">
        <v>-1.4882241427871534</v>
      </c>
      <c r="FC113">
        <v>-2.8304158945232256</v>
      </c>
      <c r="FD113">
        <v>0.41616287034712474</v>
      </c>
      <c r="FE113">
        <v>-0.42878620697344449</v>
      </c>
      <c r="FF113">
        <v>-2.052446691054636</v>
      </c>
      <c r="FG113">
        <v>-1.6737840088830751</v>
      </c>
      <c r="FH113">
        <v>-1.7248810706091875</v>
      </c>
      <c r="FI113">
        <v>-1.3977093201450108</v>
      </c>
      <c r="FJ113">
        <v>-1.5074118429007382</v>
      </c>
      <c r="FK113">
        <v>-2.1459350761663445</v>
      </c>
      <c r="FL113">
        <v>-1.7346740656242683</v>
      </c>
      <c r="FM113">
        <v>-1.5782163239052269</v>
      </c>
      <c r="FN113">
        <v>-2.122368810207043</v>
      </c>
      <c r="FO113">
        <v>-1.2156025135465978</v>
      </c>
      <c r="FP113">
        <v>-1.7500933501668965</v>
      </c>
      <c r="FQ113">
        <v>-1.3559424336187049</v>
      </c>
      <c r="FR113">
        <v>-0.58656244636475308</v>
      </c>
      <c r="FS113">
        <v>-2.6880585189061095</v>
      </c>
      <c r="FT113">
        <v>-1.9764201682757092</v>
      </c>
      <c r="FU113">
        <v>-0.9424875866070036</v>
      </c>
      <c r="FV113">
        <v>0.17506250799718287</v>
      </c>
      <c r="FW113">
        <v>-0.92850629452018629</v>
      </c>
      <c r="FX113">
        <v>-0.42403336472037439</v>
      </c>
      <c r="FY113">
        <v>-1.8252554983582099</v>
      </c>
      <c r="FZ113">
        <v>-1.871590183823534</v>
      </c>
      <c r="GA113">
        <v>-1.9544548016749166</v>
      </c>
      <c r="GB113">
        <v>-1.5794016605597336</v>
      </c>
    </row>
    <row r="114" spans="2:184" x14ac:dyDescent="0.2">
      <c r="B114">
        <v>0.3138320539307507</v>
      </c>
      <c r="C114">
        <v>1.3694828313437402</v>
      </c>
      <c r="D114">
        <v>0.43192401027581412</v>
      </c>
      <c r="E114">
        <v>7.9038112475374699E-3</v>
      </c>
      <c r="F114">
        <v>1.575860519633246</v>
      </c>
      <c r="G114">
        <v>0.6552323977498089</v>
      </c>
      <c r="H114">
        <v>0.55631676522838536</v>
      </c>
      <c r="I114">
        <v>1.9151418222285705</v>
      </c>
      <c r="J114">
        <v>1.1269595411242486</v>
      </c>
      <c r="K114">
        <v>-0.40063663943703037</v>
      </c>
      <c r="L114">
        <v>-9.07307559771698E-2</v>
      </c>
      <c r="M114">
        <v>0.21191084676669097</v>
      </c>
      <c r="N114">
        <v>0.66055676684448805</v>
      </c>
      <c r="O114">
        <v>0.5217427772194666</v>
      </c>
      <c r="P114">
        <v>0.7225028369240829</v>
      </c>
      <c r="Q114">
        <v>0.60956879190163027</v>
      </c>
      <c r="R114">
        <v>0.12858059719431689</v>
      </c>
      <c r="S114">
        <v>0.46226419036098998</v>
      </c>
      <c r="T114">
        <v>0.46478674971263861</v>
      </c>
      <c r="U114">
        <v>1.154280779964276E-2</v>
      </c>
      <c r="V114">
        <v>0.46883272698459327</v>
      </c>
      <c r="W114">
        <v>0.91335534727422996</v>
      </c>
      <c r="X114">
        <v>0.43814661038011171</v>
      </c>
      <c r="Y114">
        <v>0.30976046839107418</v>
      </c>
      <c r="Z114">
        <v>0.3493126241138601</v>
      </c>
      <c r="AA114">
        <v>-0.32947680886852376</v>
      </c>
      <c r="AB114">
        <v>5.5539963077819346E-2</v>
      </c>
      <c r="AC114">
        <v>-3.5507756481215028E-2</v>
      </c>
      <c r="AD114">
        <v>1.3583571862795016</v>
      </c>
      <c r="AE114">
        <v>3.7285917988180317E-2</v>
      </c>
      <c r="AF114">
        <v>-0.58877459243822272</v>
      </c>
      <c r="AG114">
        <v>0.13662929611091809</v>
      </c>
      <c r="AH114">
        <v>0.56564837538083856</v>
      </c>
      <c r="AI114">
        <v>1.0534490614419665</v>
      </c>
      <c r="AJ114">
        <v>0.3938718558183209</v>
      </c>
      <c r="AK114">
        <v>0.60335429375487026</v>
      </c>
      <c r="AL114">
        <v>-1.1031550075908483</v>
      </c>
      <c r="AM114">
        <v>0.34603842260516732</v>
      </c>
      <c r="AN114">
        <v>0.10900035749350365</v>
      </c>
      <c r="AO114">
        <v>1.9889488802247139</v>
      </c>
      <c r="AP114">
        <v>-8.3256247607938969E-2</v>
      </c>
      <c r="AQ114">
        <v>-3.6700112789254273E-2</v>
      </c>
      <c r="AR114">
        <v>0.77557851685552692</v>
      </c>
      <c r="AS114">
        <v>0.29687723482643824</v>
      </c>
      <c r="AT114">
        <v>0.49816119847420209</v>
      </c>
      <c r="AU114">
        <v>0.20629160274364625</v>
      </c>
      <c r="AV114">
        <v>0.31848994966418942</v>
      </c>
      <c r="AW114">
        <v>0.47459511753992151</v>
      </c>
      <c r="AX114">
        <v>0.31656191984446613</v>
      </c>
      <c r="AY114">
        <v>-8.1225939622661166E-3</v>
      </c>
      <c r="AZ114">
        <v>3.6438798421122062E-2</v>
      </c>
      <c r="BA114">
        <v>0.85915404485326052</v>
      </c>
      <c r="BB114">
        <v>1.5728124989454617</v>
      </c>
      <c r="BC114">
        <v>0.45546877894898241</v>
      </c>
      <c r="BD114">
        <v>1.1781930831791745</v>
      </c>
      <c r="BE114">
        <v>0.40364668188541519</v>
      </c>
      <c r="BF114">
        <v>-0.85218697455926029</v>
      </c>
      <c r="BG114">
        <v>0.13554060429804185</v>
      </c>
      <c r="BH114">
        <v>-1.0556761469504772</v>
      </c>
      <c r="BI114">
        <v>8.1686845113230683E-2</v>
      </c>
      <c r="BJ114">
        <v>0.18370180778538123</v>
      </c>
      <c r="BK114">
        <v>-0.77111258995403886</v>
      </c>
      <c r="BL114">
        <v>-0.2479491205827748</v>
      </c>
      <c r="BM114">
        <v>-6.1228753785254927E-2</v>
      </c>
      <c r="BN114">
        <v>-0.39443870891777838</v>
      </c>
      <c r="BO114">
        <v>0.11614867346085121</v>
      </c>
      <c r="BP114">
        <v>-0.24993506258083831</v>
      </c>
      <c r="BQ114">
        <v>-0.71520913620247673</v>
      </c>
      <c r="BR114">
        <v>-0.93169736089960531</v>
      </c>
      <c r="BS114">
        <v>-0.66025837483500927</v>
      </c>
      <c r="BT114">
        <v>-0.77682242744673169</v>
      </c>
      <c r="BU114">
        <v>-0.80389035793394226</v>
      </c>
      <c r="BV114">
        <v>-0.63737014229410749</v>
      </c>
      <c r="BW114">
        <v>1.5697373118324516</v>
      </c>
      <c r="BX114">
        <v>-0.8372717580215987</v>
      </c>
      <c r="BY114">
        <v>-0.46156514862362785</v>
      </c>
      <c r="BZ114">
        <v>-0.81247958240259666</v>
      </c>
      <c r="CA114">
        <v>1.0691095336556868</v>
      </c>
      <c r="CB114">
        <v>-1.3117832789300341</v>
      </c>
      <c r="CC114">
        <v>-0.41818391360280099</v>
      </c>
      <c r="CD114">
        <v>-0.82412998440897967</v>
      </c>
      <c r="CE114">
        <v>0.21568346140138905</v>
      </c>
      <c r="CF114">
        <v>-0.59568896114374559</v>
      </c>
      <c r="CG114">
        <v>-0.45801450394629223</v>
      </c>
      <c r="CH114">
        <v>-0.47361996800017214</v>
      </c>
      <c r="CI114">
        <v>0.65349960158821041</v>
      </c>
      <c r="CJ114">
        <v>-0.47374476751340289</v>
      </c>
      <c r="CK114">
        <v>1.1791290731479989</v>
      </c>
      <c r="CL114">
        <v>0.18537524081368015</v>
      </c>
      <c r="CM114">
        <v>-0.99172076440599244</v>
      </c>
      <c r="CN114">
        <v>-0.24773515487132744</v>
      </c>
      <c r="CO114">
        <v>-4.5176977378939172E-2</v>
      </c>
      <c r="CP114">
        <v>-0.60151468562599275</v>
      </c>
      <c r="CQ114">
        <v>-1.0682879310433799</v>
      </c>
      <c r="CR114">
        <v>0.84746727806221955</v>
      </c>
      <c r="CS114">
        <v>-0.5773602646676057</v>
      </c>
      <c r="CT114">
        <v>-0.84673506954991407</v>
      </c>
      <c r="CU114">
        <v>0.16956290021115367</v>
      </c>
      <c r="CV114">
        <v>0.24594009471176106</v>
      </c>
      <c r="CW114">
        <v>0.26665144794136542</v>
      </c>
      <c r="CX114">
        <v>-0.21298002452377837</v>
      </c>
      <c r="CY114">
        <v>-0.37341800455946778</v>
      </c>
      <c r="CZ114">
        <v>-0.93741728835182736</v>
      </c>
      <c r="DA114">
        <v>-0.46162294100845214</v>
      </c>
      <c r="DB114">
        <v>0.97708896862897088</v>
      </c>
      <c r="DC114">
        <v>-1.264880230815453</v>
      </c>
      <c r="DD114">
        <v>0.28282312564609979</v>
      </c>
      <c r="DE114">
        <v>-0.46842515459118916</v>
      </c>
      <c r="DF114">
        <v>-0.71691146453010657</v>
      </c>
      <c r="DG114">
        <v>-2.0376842369406631</v>
      </c>
      <c r="DH114">
        <v>-1.791348509383242</v>
      </c>
      <c r="DI114">
        <v>-1.1131929602187696</v>
      </c>
      <c r="DJ114">
        <v>-0.52852079643008376</v>
      </c>
      <c r="DK114">
        <v>-1.3628197265536754</v>
      </c>
      <c r="DL114">
        <v>-0.40970963610029199</v>
      </c>
      <c r="DM114">
        <v>-1.634355401190462</v>
      </c>
      <c r="DN114">
        <v>-2.4339787782364266</v>
      </c>
      <c r="DO114">
        <v>-1.6017619328393731</v>
      </c>
      <c r="DP114">
        <v>-1.40624446939083</v>
      </c>
      <c r="DQ114">
        <v>-0.82685197517839615</v>
      </c>
      <c r="DR114">
        <v>-1.2136898808108447</v>
      </c>
      <c r="DS114">
        <v>-0.89287480419746623</v>
      </c>
      <c r="DT114">
        <v>-1.8667303481522843</v>
      </c>
      <c r="DU114">
        <v>-1.1283682938443576</v>
      </c>
      <c r="DV114">
        <v>-1.4178377736821888</v>
      </c>
      <c r="DW114">
        <v>-1.773203270440125</v>
      </c>
      <c r="DX114">
        <v>-1.9835327017837601</v>
      </c>
      <c r="DY114">
        <v>-1.2480924827715152</v>
      </c>
      <c r="DZ114">
        <v>-1.4785801491482442</v>
      </c>
      <c r="EA114">
        <v>-1.2165289679281255</v>
      </c>
      <c r="EB114">
        <v>-0.7915157387708609</v>
      </c>
      <c r="EC114">
        <v>-0.47702807310587758</v>
      </c>
      <c r="ED114">
        <v>0.44307731035946202</v>
      </c>
      <c r="EE114">
        <v>-1.1866129134621748</v>
      </c>
      <c r="EF114">
        <v>-1.4261366113532425</v>
      </c>
      <c r="EG114">
        <v>-1.7336610456892356</v>
      </c>
      <c r="EH114">
        <v>-0.98156350095593958</v>
      </c>
      <c r="EI114">
        <v>-1.4342874192260453</v>
      </c>
      <c r="EJ114">
        <v>-1.4340882771772288</v>
      </c>
      <c r="EK114">
        <v>-0.19602639472671263</v>
      </c>
      <c r="EL114">
        <v>-1.3941244178880974</v>
      </c>
      <c r="EM114">
        <v>-1.0217258324768925</v>
      </c>
      <c r="EN114">
        <v>-2.2297833332769201</v>
      </c>
      <c r="EO114">
        <v>-1.3034984266831227</v>
      </c>
      <c r="EP114">
        <v>-1.5738940251817641</v>
      </c>
      <c r="EQ114">
        <v>-1.6936377035231007</v>
      </c>
      <c r="ER114">
        <v>-1.4110951450440743</v>
      </c>
      <c r="ES114">
        <v>-0.26490144588194292</v>
      </c>
      <c r="ET114">
        <v>-0.76928572188487432</v>
      </c>
      <c r="EU114">
        <v>0.21066169780332164</v>
      </c>
      <c r="EV114">
        <v>0.21058397662155287</v>
      </c>
      <c r="EW114">
        <v>-0.90478038095734536</v>
      </c>
      <c r="EX114">
        <v>-1.1506209180995923</v>
      </c>
      <c r="EY114">
        <v>-0.95118186989535258</v>
      </c>
      <c r="EZ114">
        <v>-1.1623970696898842</v>
      </c>
      <c r="FA114">
        <v>-2.3462675075107273</v>
      </c>
      <c r="FB114">
        <v>-1.496210275064332</v>
      </c>
      <c r="FC114">
        <v>-2.8628244233262583</v>
      </c>
      <c r="FD114">
        <v>0.40430075253049513</v>
      </c>
      <c r="FE114">
        <v>-0.39197003803173175</v>
      </c>
      <c r="FF114">
        <v>-2.0921360768157413</v>
      </c>
      <c r="FG114">
        <v>-1.676603703109611</v>
      </c>
      <c r="FH114">
        <v>-1.8383509895666024</v>
      </c>
      <c r="FI114">
        <v>-1.3388577739976275</v>
      </c>
      <c r="FJ114">
        <v>-1.5662347397287666</v>
      </c>
      <c r="FK114">
        <v>-2.1604831245354452</v>
      </c>
      <c r="FL114">
        <v>-1.7231805070757071</v>
      </c>
      <c r="FM114">
        <v>-1.4822040473391547</v>
      </c>
      <c r="FN114">
        <v>-2.1198067005538124</v>
      </c>
      <c r="FO114">
        <v>-1.2216437169914656</v>
      </c>
      <c r="FP114">
        <v>-1.7185220947981694</v>
      </c>
      <c r="FQ114">
        <v>-1.3651177314047733</v>
      </c>
      <c r="FR114">
        <v>-0.57169820338189092</v>
      </c>
      <c r="FS114">
        <v>-2.7336956095416576</v>
      </c>
      <c r="FT114">
        <v>-2.023089897298838</v>
      </c>
      <c r="FU114">
        <v>-0.96642662204236285</v>
      </c>
      <c r="FV114">
        <v>0.17317248792817391</v>
      </c>
      <c r="FW114">
        <v>-0.90919176608933649</v>
      </c>
      <c r="FX114">
        <v>-0.33631172314723179</v>
      </c>
      <c r="FY114">
        <v>-1.8439151760720751</v>
      </c>
      <c r="FZ114">
        <v>-1.7644783031428626</v>
      </c>
      <c r="GA114">
        <v>-1.9161001777963098</v>
      </c>
      <c r="GB114">
        <v>-1.5805048824973851</v>
      </c>
    </row>
    <row r="115" spans="2:184" x14ac:dyDescent="0.2">
      <c r="B115">
        <v>0.37464736350069272</v>
      </c>
      <c r="C115">
        <v>1.4191926631057068</v>
      </c>
      <c r="D115">
        <v>0.39180865350609684</v>
      </c>
      <c r="E115">
        <v>-1.9912660925576971E-2</v>
      </c>
      <c r="F115">
        <v>1.5686228734029368</v>
      </c>
      <c r="G115">
        <v>0.65786497801288424</v>
      </c>
      <c r="H115">
        <v>0.51745105445865525</v>
      </c>
      <c r="I115">
        <v>1.9959129559606232</v>
      </c>
      <c r="J115">
        <v>1.0876951023953825</v>
      </c>
      <c r="K115">
        <v>-0.40250653034174971</v>
      </c>
      <c r="L115">
        <v>-7.4118060643607278E-2</v>
      </c>
      <c r="M115">
        <v>0.19785371875348109</v>
      </c>
      <c r="N115">
        <v>0.65583180049663026</v>
      </c>
      <c r="O115">
        <v>0.6228781613268235</v>
      </c>
      <c r="P115">
        <v>0.65463514971944914</v>
      </c>
      <c r="Q115">
        <v>0.75005603884947702</v>
      </c>
      <c r="R115">
        <v>9.2218515100482665E-2</v>
      </c>
      <c r="S115">
        <v>0.46137388353976744</v>
      </c>
      <c r="T115">
        <v>0.43963356335807025</v>
      </c>
      <c r="U115">
        <v>-6.7366715710805783E-3</v>
      </c>
      <c r="V115">
        <v>0.56729268598141758</v>
      </c>
      <c r="W115">
        <v>0.89065624441832558</v>
      </c>
      <c r="X115">
        <v>0.46669354232800214</v>
      </c>
      <c r="Y115">
        <v>0.27536827733422281</v>
      </c>
      <c r="Z115">
        <v>0.3224677554538502</v>
      </c>
      <c r="AA115">
        <v>-0.2838897811209492</v>
      </c>
      <c r="AB115">
        <v>3.9174022647066181E-2</v>
      </c>
      <c r="AC115">
        <v>-2.2828095728721413E-2</v>
      </c>
      <c r="AD115">
        <v>1.3176934268048166</v>
      </c>
      <c r="AE115">
        <v>5.1232540403484017E-2</v>
      </c>
      <c r="AF115">
        <v>-0.51714371453041508</v>
      </c>
      <c r="AG115">
        <v>-0.34022950652396361</v>
      </c>
      <c r="AH115">
        <v>0.53189627859682831</v>
      </c>
      <c r="AI115">
        <v>1.0353603920162802</v>
      </c>
      <c r="AJ115">
        <v>0.3854384218017623</v>
      </c>
      <c r="AK115">
        <v>0.8329911022197799</v>
      </c>
      <c r="AL115">
        <v>-1.137899718720814</v>
      </c>
      <c r="AM115">
        <v>0.37322658927976837</v>
      </c>
      <c r="AN115">
        <v>3.362869973493738E-2</v>
      </c>
      <c r="AO115">
        <v>1.9033661841038305</v>
      </c>
      <c r="AP115">
        <v>-7.6085924432990809E-2</v>
      </c>
      <c r="AQ115">
        <v>-2.5132129487484282E-2</v>
      </c>
      <c r="AR115">
        <v>0.79926834604936281</v>
      </c>
      <c r="AS115">
        <v>0.3284505679320045</v>
      </c>
      <c r="AT115">
        <v>0.46688402628725295</v>
      </c>
      <c r="AU115">
        <v>0.18716031402412542</v>
      </c>
      <c r="AV115">
        <v>0.32461165199442976</v>
      </c>
      <c r="AW115">
        <v>0.47538319003980467</v>
      </c>
      <c r="AX115">
        <v>0.27609835700042035</v>
      </c>
      <c r="AY115">
        <v>-4.7626685409363149E-2</v>
      </c>
      <c r="AZ115">
        <v>1.5668966714552771E-2</v>
      </c>
      <c r="BA115">
        <v>0.96405308482719221</v>
      </c>
      <c r="BB115">
        <v>1.458686697782537</v>
      </c>
      <c r="BC115">
        <v>0.43482219923577264</v>
      </c>
      <c r="BD115">
        <v>1.1455865418444044</v>
      </c>
      <c r="BE115">
        <v>0.45199328772766462</v>
      </c>
      <c r="BF115">
        <v>-0.86591734421510747</v>
      </c>
      <c r="BG115">
        <v>0.16147223898156446</v>
      </c>
      <c r="BH115">
        <v>-1.0013640381589224</v>
      </c>
      <c r="BI115">
        <v>0.10775217213386186</v>
      </c>
      <c r="BJ115">
        <v>0.21863846862475636</v>
      </c>
      <c r="BK115">
        <v>-0.7139123637497885</v>
      </c>
      <c r="BL115">
        <v>-0.17139404954661347</v>
      </c>
      <c r="BM115">
        <v>5.4450754458237653E-2</v>
      </c>
      <c r="BN115">
        <v>-0.41660530407986346</v>
      </c>
      <c r="BO115">
        <v>0.11606577732750595</v>
      </c>
      <c r="BP115">
        <v>-0.17357964261429062</v>
      </c>
      <c r="BQ115">
        <v>-0.72879788368164833</v>
      </c>
      <c r="BR115">
        <v>-0.92816571043031115</v>
      </c>
      <c r="BS115">
        <v>-0.64714982422863199</v>
      </c>
      <c r="BT115">
        <v>-0.74507827133768523</v>
      </c>
      <c r="BU115">
        <v>-0.76008573854432093</v>
      </c>
      <c r="BV115">
        <v>-0.61615129551595771</v>
      </c>
      <c r="BW115">
        <v>1.5475444579522157</v>
      </c>
      <c r="BX115">
        <v>-0.82260647051139679</v>
      </c>
      <c r="BY115">
        <v>-0.57559793481325205</v>
      </c>
      <c r="BZ115">
        <v>-0.7868667035567587</v>
      </c>
      <c r="CA115">
        <v>1.0713177142673527</v>
      </c>
      <c r="CB115">
        <v>-1.3386099823151207</v>
      </c>
      <c r="CC115">
        <v>-0.48052458989617991</v>
      </c>
      <c r="CD115">
        <v>-0.82483692774071671</v>
      </c>
      <c r="CE115">
        <v>0.2709374777942597</v>
      </c>
      <c r="CF115">
        <v>-0.66053769107815608</v>
      </c>
      <c r="CG115">
        <v>-0.37901212623628783</v>
      </c>
      <c r="CH115">
        <v>-0.49236977105408192</v>
      </c>
      <c r="CI115">
        <v>0.73245511040364564</v>
      </c>
      <c r="CJ115">
        <v>-0.54153089573334179</v>
      </c>
      <c r="CK115">
        <v>1.1636793655093534</v>
      </c>
      <c r="CL115">
        <v>0.19046741912328805</v>
      </c>
      <c r="CM115">
        <v>-0.85071013794200434</v>
      </c>
      <c r="CN115">
        <v>-0.23323262321837873</v>
      </c>
      <c r="CO115">
        <v>-4.108956764993614E-2</v>
      </c>
      <c r="CP115">
        <v>-0.58787331297123757</v>
      </c>
      <c r="CQ115">
        <v>-1.0861501215203195</v>
      </c>
      <c r="CR115">
        <v>0.87160393256054558</v>
      </c>
      <c r="CS115">
        <v>-0.55317616207913689</v>
      </c>
      <c r="CT115">
        <v>-0.85562343426033427</v>
      </c>
      <c r="CU115">
        <v>0.18804430771058472</v>
      </c>
      <c r="CV115">
        <v>0.27442800557389774</v>
      </c>
      <c r="CW115">
        <v>0.25090099018715067</v>
      </c>
      <c r="CX115">
        <v>-0.2512137749590147</v>
      </c>
      <c r="CY115">
        <v>-0.37484468697663237</v>
      </c>
      <c r="CZ115">
        <v>-0.91922243267706161</v>
      </c>
      <c r="DA115">
        <v>-0.39062221102736483</v>
      </c>
      <c r="DB115">
        <v>0.96118358386863234</v>
      </c>
      <c r="DC115">
        <v>-1.2857984475985058</v>
      </c>
      <c r="DD115">
        <v>0.22750682994282206</v>
      </c>
      <c r="DE115">
        <v>-0.45540137991157387</v>
      </c>
      <c r="DF115">
        <v>-0.74953294825731609</v>
      </c>
      <c r="DG115">
        <v>-2.0204422840245551</v>
      </c>
      <c r="DH115">
        <v>-1.7439826772347589</v>
      </c>
      <c r="DI115">
        <v>-1.1487935309071007</v>
      </c>
      <c r="DJ115">
        <v>-0.53780040086998815</v>
      </c>
      <c r="DK115">
        <v>-1.3239005607911838</v>
      </c>
      <c r="DL115">
        <v>-0.45101845672896285</v>
      </c>
      <c r="DM115">
        <v>-1.5669018983660064</v>
      </c>
      <c r="DN115">
        <v>-2.3908889520752656</v>
      </c>
      <c r="DO115">
        <v>-1.7042997497835173</v>
      </c>
      <c r="DP115">
        <v>-1.4295693565503405</v>
      </c>
      <c r="DQ115">
        <v>-0.80918828815210675</v>
      </c>
      <c r="DR115">
        <v>-1.190948781166955</v>
      </c>
      <c r="DS115">
        <v>-0.94121649815216979</v>
      </c>
      <c r="DT115">
        <v>-1.8490925054681739</v>
      </c>
      <c r="DU115">
        <v>-1.105414942142259</v>
      </c>
      <c r="DV115">
        <v>-1.3947492570042372</v>
      </c>
      <c r="DW115">
        <v>-1.7991612079446881</v>
      </c>
      <c r="DX115">
        <v>-1.9087839485283966</v>
      </c>
      <c r="DY115">
        <v>-1.2574109461670346</v>
      </c>
      <c r="DZ115">
        <v>-1.4647937339055381</v>
      </c>
      <c r="EA115">
        <v>-1.2058518820121464</v>
      </c>
      <c r="EB115">
        <v>-0.79070762313207765</v>
      </c>
      <c r="EC115">
        <v>-0.51037488497856831</v>
      </c>
      <c r="ED115">
        <v>0.52061262103015016</v>
      </c>
      <c r="EE115">
        <v>-1.1690186016200541</v>
      </c>
      <c r="EF115">
        <v>-1.4069011153395816</v>
      </c>
      <c r="EG115">
        <v>-1.753537420342131</v>
      </c>
      <c r="EH115">
        <v>-0.98437815699487985</v>
      </c>
      <c r="EI115">
        <v>-1.4896796142270088</v>
      </c>
      <c r="EJ115">
        <v>-1.3967957539852944</v>
      </c>
      <c r="EK115">
        <v>-0.20673071940064822</v>
      </c>
      <c r="EL115">
        <v>-1.4676654757528205</v>
      </c>
      <c r="EM115">
        <v>-1.026755434858529</v>
      </c>
      <c r="EN115">
        <v>-2.2651505726442718</v>
      </c>
      <c r="EO115">
        <v>-1.3199198814535895</v>
      </c>
      <c r="EP115">
        <v>-1.5919661413708337</v>
      </c>
      <c r="EQ115">
        <v>-1.7727162760433848</v>
      </c>
      <c r="ER115">
        <v>-1.4757155314128532</v>
      </c>
      <c r="ES115">
        <v>-0.23237803822149619</v>
      </c>
      <c r="ET115">
        <v>-0.75642133756688013</v>
      </c>
      <c r="EU115">
        <v>0.22147762231412929</v>
      </c>
      <c r="EV115">
        <v>0.28459906292896792</v>
      </c>
      <c r="EW115">
        <v>-0.93779089611007505</v>
      </c>
      <c r="EX115">
        <v>-1.1344180322431485</v>
      </c>
      <c r="EY115">
        <v>-1.0650822837624641</v>
      </c>
      <c r="EZ115">
        <v>-1.2190855803228697</v>
      </c>
      <c r="FA115">
        <v>-2.1952067527180792</v>
      </c>
      <c r="FB115">
        <v>-1.532745880898378</v>
      </c>
      <c r="FC115">
        <v>-2.8551645302583228</v>
      </c>
      <c r="FD115">
        <v>0.39196741866429741</v>
      </c>
      <c r="FE115">
        <v>-0.420645177854854</v>
      </c>
      <c r="FF115">
        <v>-2.1087788935260177</v>
      </c>
      <c r="FG115">
        <v>-1.6613638108977706</v>
      </c>
      <c r="FH115">
        <v>-1.811082978118393</v>
      </c>
      <c r="FI115">
        <v>-1.3511774754678803</v>
      </c>
      <c r="FJ115">
        <v>-1.5172378980911141</v>
      </c>
      <c r="FK115">
        <v>-2.1789643007890063</v>
      </c>
      <c r="FL115">
        <v>-1.7157993866808965</v>
      </c>
      <c r="FM115">
        <v>-1.5633332940848885</v>
      </c>
      <c r="FN115">
        <v>-2.1476211505553646</v>
      </c>
      <c r="FO115">
        <v>-1.2516528972329364</v>
      </c>
      <c r="FP115">
        <v>-1.7928776387907115</v>
      </c>
      <c r="FQ115">
        <v>-1.3729322163784081</v>
      </c>
      <c r="FR115">
        <v>-0.56422522360715321</v>
      </c>
      <c r="FS115">
        <v>-2.7011709526387278</v>
      </c>
      <c r="FT115">
        <v>-1.8292893001649972</v>
      </c>
      <c r="FU115">
        <v>-1.0496032934213244</v>
      </c>
      <c r="FV115">
        <v>0.10370407858336662</v>
      </c>
      <c r="FW115">
        <v>-0.94229499595482591</v>
      </c>
      <c r="FX115">
        <v>-0.34078731231929643</v>
      </c>
      <c r="FY115">
        <v>-1.814893044472623</v>
      </c>
      <c r="FZ115">
        <v>-1.885872943294318</v>
      </c>
      <c r="GA115">
        <v>-1.9740936509638201</v>
      </c>
      <c r="GB115">
        <v>-1.6060803495081883</v>
      </c>
    </row>
    <row r="116" spans="2:184" x14ac:dyDescent="0.2">
      <c r="B116">
        <v>0.43197835845612242</v>
      </c>
      <c r="C116">
        <v>1.424057940485203</v>
      </c>
      <c r="D116">
        <v>0.35846824235779262</v>
      </c>
      <c r="E116">
        <v>-7.6498374891015193E-3</v>
      </c>
      <c r="F116">
        <v>1.5306844962336021</v>
      </c>
      <c r="G116">
        <v>0.66442345596718921</v>
      </c>
      <c r="H116">
        <v>0.47832821300033529</v>
      </c>
      <c r="I116">
        <v>1.944963363131593</v>
      </c>
      <c r="J116">
        <v>1.1283647294563652</v>
      </c>
      <c r="K116">
        <v>-0.30770157779074736</v>
      </c>
      <c r="L116">
        <v>-1.7067884771124579E-2</v>
      </c>
      <c r="M116">
        <v>0.22086144212680564</v>
      </c>
      <c r="N116">
        <v>0.67658360242889426</v>
      </c>
      <c r="O116">
        <v>0.55566178837299285</v>
      </c>
      <c r="P116">
        <v>0.86084552385115021</v>
      </c>
      <c r="Q116">
        <v>0.72806705473738775</v>
      </c>
      <c r="R116">
        <v>7.7300456665081271E-2</v>
      </c>
      <c r="S116">
        <v>0.43684712145681193</v>
      </c>
      <c r="T116">
        <v>0.46977981382019934</v>
      </c>
      <c r="U116">
        <v>-3.0250483628450269E-2</v>
      </c>
      <c r="V116">
        <v>0.55034741496087114</v>
      </c>
      <c r="W116">
        <v>0.8453575484556175</v>
      </c>
      <c r="X116">
        <v>0.49358078279548157</v>
      </c>
      <c r="Y116">
        <v>0.26366088004995009</v>
      </c>
      <c r="Z116">
        <v>0.3552573756089949</v>
      </c>
      <c r="AA116">
        <v>-0.23540866152359191</v>
      </c>
      <c r="AB116">
        <v>-4.2159034049241713E-2</v>
      </c>
      <c r="AC116">
        <v>3.7632504304444113E-2</v>
      </c>
      <c r="AD116">
        <v>1.2601182516797209</v>
      </c>
      <c r="AE116">
        <v>8.2574219347065575E-2</v>
      </c>
      <c r="AF116">
        <v>-0.48968303125039347</v>
      </c>
      <c r="AG116">
        <v>-0.33590497384237866</v>
      </c>
      <c r="AH116">
        <v>0.53486564342726062</v>
      </c>
      <c r="AI116">
        <v>1.0163543302963967</v>
      </c>
      <c r="AJ116">
        <v>0.39341532777789284</v>
      </c>
      <c r="AK116">
        <v>0.8948864374471619</v>
      </c>
      <c r="AL116">
        <v>-1.1470253671098256</v>
      </c>
      <c r="AM116">
        <v>0.37951765995424602</v>
      </c>
      <c r="AN116">
        <v>1.9254941344631914E-2</v>
      </c>
      <c r="AO116">
        <v>1.8656229702719607</v>
      </c>
      <c r="AP116">
        <v>-8.285387569562333E-2</v>
      </c>
      <c r="AQ116">
        <v>3.0287224114322435E-2</v>
      </c>
      <c r="AR116">
        <v>0.83495274948664777</v>
      </c>
      <c r="AS116">
        <v>0.2157647532630054</v>
      </c>
      <c r="AT116">
        <v>0.45576667673081495</v>
      </c>
      <c r="AU116">
        <v>0.17123236229327313</v>
      </c>
      <c r="AV116">
        <v>0.32174034678677549</v>
      </c>
      <c r="AW116">
        <v>0.49173466268027483</v>
      </c>
      <c r="AX116">
        <v>0.30160518163412336</v>
      </c>
      <c r="AY116">
        <v>-8.4143212923937241E-2</v>
      </c>
      <c r="AZ116">
        <v>-2.3867123350383233E-2</v>
      </c>
      <c r="BA116">
        <v>0.96692609860432066</v>
      </c>
      <c r="BB116">
        <v>1.3798262942970474</v>
      </c>
      <c r="BC116">
        <v>0.40947697232966135</v>
      </c>
      <c r="BD116">
        <v>1.1552159994683688</v>
      </c>
      <c r="BE116">
        <v>0.4276021255712677</v>
      </c>
      <c r="BF116">
        <v>-0.84707195581885408</v>
      </c>
      <c r="BG116">
        <v>0.19710810716388177</v>
      </c>
      <c r="BH116">
        <v>-0.90418226765898835</v>
      </c>
      <c r="BI116">
        <v>8.2128078118237191E-2</v>
      </c>
      <c r="BJ116">
        <v>0.21506948467008338</v>
      </c>
      <c r="BK116">
        <v>-0.64968092445588677</v>
      </c>
      <c r="BL116">
        <v>-0.11590311337475111</v>
      </c>
      <c r="BM116">
        <v>-9.1970589752460516E-2</v>
      </c>
      <c r="BN116">
        <v>-0.39417310620451174</v>
      </c>
      <c r="BO116">
        <v>0.19541390548256507</v>
      </c>
      <c r="BP116">
        <v>-9.757934813182613E-2</v>
      </c>
      <c r="BQ116">
        <v>-0.69999330023077577</v>
      </c>
      <c r="BR116">
        <v>-0.8294529890169613</v>
      </c>
      <c r="BS116">
        <v>-0.61543354275872264</v>
      </c>
      <c r="BT116">
        <v>-0.6995964957014259</v>
      </c>
      <c r="BU116">
        <v>-0.72940497904124479</v>
      </c>
      <c r="BV116">
        <v>-0.624923622010369</v>
      </c>
      <c r="BW116">
        <v>1.4346158092706127</v>
      </c>
      <c r="BX116">
        <v>-0.86607888595988669</v>
      </c>
      <c r="BY116">
        <v>-0.58870103499551996</v>
      </c>
      <c r="BZ116">
        <v>-0.71746899240516593</v>
      </c>
      <c r="CA116">
        <v>1.0837105189338776</v>
      </c>
      <c r="CB116">
        <v>-1.2957323486857364</v>
      </c>
      <c r="CC116">
        <v>-0.38516677266955884</v>
      </c>
      <c r="CD116">
        <v>-0.8146440557735416</v>
      </c>
      <c r="CE116">
        <v>0.32208919566428151</v>
      </c>
      <c r="CF116">
        <v>-0.7308584642492173</v>
      </c>
      <c r="CG116">
        <v>-0.38422137293328873</v>
      </c>
      <c r="CH116">
        <v>-0.47579280499705018</v>
      </c>
      <c r="CI116">
        <v>0.76155599060778334</v>
      </c>
      <c r="CJ116">
        <v>-0.59026589945152053</v>
      </c>
      <c r="CK116">
        <v>1.1379160919583715</v>
      </c>
      <c r="CL116">
        <v>0.25112851539139286</v>
      </c>
      <c r="CM116">
        <v>-0.85819830922238916</v>
      </c>
      <c r="CN116">
        <v>-0.20704841456255785</v>
      </c>
      <c r="CO116">
        <v>-8.5275876077798768E-2</v>
      </c>
      <c r="CP116">
        <v>-0.59801823287545675</v>
      </c>
      <c r="CQ116">
        <v>-1.0326678672934</v>
      </c>
      <c r="CR116">
        <v>0.88357603513085725</v>
      </c>
      <c r="CS116">
        <v>-0.6861522394862255</v>
      </c>
      <c r="CT116">
        <v>-0.70801384194467865</v>
      </c>
      <c r="CU116">
        <v>0.18662266649082698</v>
      </c>
      <c r="CV116">
        <v>0.27977434015826413</v>
      </c>
      <c r="CW116">
        <v>0.28775338335753126</v>
      </c>
      <c r="CX116">
        <v>-0.29698571975777677</v>
      </c>
      <c r="CY116">
        <v>-0.33618058193660888</v>
      </c>
      <c r="CZ116">
        <v>-0.99349980823095385</v>
      </c>
      <c r="DA116">
        <v>-0.3106103697363759</v>
      </c>
      <c r="DB116">
        <v>1.0035727859431249</v>
      </c>
      <c r="DC116">
        <v>-1.2899811906196865</v>
      </c>
      <c r="DD116">
        <v>0.23616556745596429</v>
      </c>
      <c r="DE116">
        <v>-0.41954456412173519</v>
      </c>
      <c r="DF116">
        <v>-0.68578865488579377</v>
      </c>
      <c r="DG116">
        <v>-2.0052647252718301</v>
      </c>
      <c r="DH116">
        <v>-1.68546030182374</v>
      </c>
      <c r="DI116">
        <v>-1.1410046641212319</v>
      </c>
      <c r="DJ116">
        <v>-0.52159785715357454</v>
      </c>
      <c r="DK116">
        <v>-1.2910405995657095</v>
      </c>
      <c r="DL116">
        <v>-0.4572660202932029</v>
      </c>
      <c r="DM116">
        <v>-1.6324703136532142</v>
      </c>
      <c r="DN116">
        <v>-2.5391612335128739</v>
      </c>
      <c r="DO116">
        <v>-1.7709589684432052</v>
      </c>
      <c r="DP116">
        <v>-1.4084438902085874</v>
      </c>
      <c r="DQ116">
        <v>-0.76111429945040776</v>
      </c>
      <c r="DR116">
        <v>-1.1443929953815957</v>
      </c>
      <c r="DS116">
        <v>-0.91111320372928228</v>
      </c>
      <c r="DT116">
        <v>-1.8494819788008972</v>
      </c>
      <c r="DU116">
        <v>-1.0852904735336772</v>
      </c>
      <c r="DV116">
        <v>-1.33685110963547</v>
      </c>
      <c r="DW116">
        <v>-1.5009927871318962</v>
      </c>
      <c r="DX116">
        <v>-2.1490651641092202</v>
      </c>
      <c r="DY116">
        <v>-1.1498243543999132</v>
      </c>
      <c r="DZ116">
        <v>-1.4233858089627638</v>
      </c>
      <c r="EA116">
        <v>-1.1527069784354109</v>
      </c>
      <c r="EB116">
        <v>-0.78918623087396744</v>
      </c>
      <c r="EC116">
        <v>-0.48466687567125399</v>
      </c>
      <c r="ED116">
        <v>0.59684615739486468</v>
      </c>
      <c r="EE116">
        <v>-1.1568958614260485</v>
      </c>
      <c r="EF116">
        <v>-1.3804328512500221</v>
      </c>
      <c r="EG116">
        <v>-1.7459865068675868</v>
      </c>
      <c r="EH116">
        <v>-0.97888555139245548</v>
      </c>
      <c r="EI116">
        <v>-1.5182946248627327</v>
      </c>
      <c r="EJ116">
        <v>-1.3576985137257658</v>
      </c>
      <c r="EK116">
        <v>-0.14699675762550865</v>
      </c>
      <c r="EL116">
        <v>-1.4414851276021943</v>
      </c>
      <c r="EM116">
        <v>-1.0491455167874602</v>
      </c>
      <c r="EN116">
        <v>-2.287570680243574</v>
      </c>
      <c r="EO116">
        <v>-1.3328098413595839</v>
      </c>
      <c r="EP116">
        <v>-1.5947510399825662</v>
      </c>
      <c r="EQ116">
        <v>-1.734606041190885</v>
      </c>
      <c r="ER116">
        <v>-1.4512159067385824</v>
      </c>
      <c r="ES116">
        <v>-0.19530468739413848</v>
      </c>
      <c r="ET116">
        <v>-0.74081193080981511</v>
      </c>
      <c r="EU116">
        <v>0.25285934119164066</v>
      </c>
      <c r="EV116">
        <v>0.26805517305437132</v>
      </c>
      <c r="EW116">
        <v>-0.75944916442035248</v>
      </c>
      <c r="EX116">
        <v>-1.0729423872474577</v>
      </c>
      <c r="EY116">
        <v>-1.0695076095267992</v>
      </c>
      <c r="EZ116">
        <v>-1.20572618642632</v>
      </c>
      <c r="FA116">
        <v>-2.0467582752436071</v>
      </c>
      <c r="FB116">
        <v>-1.5225901495229419</v>
      </c>
      <c r="FC116">
        <v>-2.8601864731872944</v>
      </c>
      <c r="FD116">
        <v>0.39938480450890013</v>
      </c>
      <c r="FE116">
        <v>-0.41085313373112919</v>
      </c>
      <c r="FF116">
        <v>-2.1898363906443086</v>
      </c>
      <c r="FG116">
        <v>-1.5903708244443526</v>
      </c>
      <c r="FH116">
        <v>-1.798352588523894</v>
      </c>
      <c r="FI116">
        <v>-1.3437350163839394</v>
      </c>
      <c r="FJ116">
        <v>-1.5220509252910579</v>
      </c>
      <c r="FK116">
        <v>-2.1363844321893199</v>
      </c>
      <c r="FL116">
        <v>-1.7169500894772809</v>
      </c>
      <c r="FM116">
        <v>-1.53644874168292</v>
      </c>
      <c r="FN116">
        <v>-2.1497410224959417</v>
      </c>
      <c r="FO116">
        <v>-1.2450564516249791</v>
      </c>
      <c r="FP116">
        <v>-1.7511902916063491</v>
      </c>
      <c r="FQ116">
        <v>-1.3574845805953433</v>
      </c>
      <c r="FR116">
        <v>-0.7004960858558581</v>
      </c>
      <c r="FS116">
        <v>-2.6733303872039018</v>
      </c>
      <c r="FT116">
        <v>-1.9578744297486694</v>
      </c>
      <c r="FU116">
        <v>-1.1129511690311644</v>
      </c>
      <c r="FV116">
        <v>0.11499384927196163</v>
      </c>
      <c r="FW116">
        <v>-0.90421495265779728</v>
      </c>
      <c r="FX116">
        <v>-0.33984255809013519</v>
      </c>
      <c r="FY116">
        <v>-1.7493271171335343</v>
      </c>
      <c r="FZ116">
        <v>-1.9579569924013458</v>
      </c>
      <c r="GA116">
        <v>-1.8838447697739815</v>
      </c>
      <c r="GB116">
        <v>-1.5720285668564264</v>
      </c>
    </row>
    <row r="117" spans="2:184" x14ac:dyDescent="0.2">
      <c r="B117">
        <v>0.47293486843576271</v>
      </c>
      <c r="C117">
        <v>1.3620981726240871</v>
      </c>
      <c r="D117">
        <v>0.35432910547179747</v>
      </c>
      <c r="E117">
        <v>2.9891850378160191E-3</v>
      </c>
      <c r="F117">
        <v>1.5298099993572329</v>
      </c>
      <c r="G117">
        <v>0.74402435567599179</v>
      </c>
      <c r="H117">
        <v>0.49366757436150899</v>
      </c>
      <c r="I117">
        <v>1.9314496810669783</v>
      </c>
      <c r="J117">
        <v>1.0874729536813981</v>
      </c>
      <c r="K117">
        <v>-0.26297332092573028</v>
      </c>
      <c r="L117">
        <v>-4.0332171964291334E-2</v>
      </c>
      <c r="M117">
        <v>0.22838681584626797</v>
      </c>
      <c r="N117">
        <v>0.6367396961151307</v>
      </c>
      <c r="O117">
        <v>0.50120960268690096</v>
      </c>
      <c r="P117">
        <v>0.79697659529530007</v>
      </c>
      <c r="Q117">
        <v>0.61734866607986572</v>
      </c>
      <c r="R117">
        <v>6.3094938028262243E-2</v>
      </c>
      <c r="S117">
        <v>0.44591286527047042</v>
      </c>
      <c r="T117">
        <v>0.44030121167257419</v>
      </c>
      <c r="U117">
        <v>-4.4527554773865677E-2</v>
      </c>
      <c r="V117">
        <v>0.50690636544791312</v>
      </c>
      <c r="W117">
        <v>0.81466519217553546</v>
      </c>
      <c r="X117">
        <v>0.48813390072015311</v>
      </c>
      <c r="Y117">
        <v>0.23336940883141877</v>
      </c>
      <c r="Z117">
        <v>0.3061557760533673</v>
      </c>
      <c r="AA117">
        <v>-0.24940627688055619</v>
      </c>
      <c r="AB117">
        <v>3.491593809859582E-2</v>
      </c>
      <c r="AC117">
        <v>2.7946546724929959E-2</v>
      </c>
      <c r="AD117">
        <v>1.2406263090299849</v>
      </c>
      <c r="AE117">
        <v>6.0993266943680062E-2</v>
      </c>
      <c r="AF117">
        <v>-0.46891486499287027</v>
      </c>
      <c r="AG117">
        <v>-0.33665247901935075</v>
      </c>
      <c r="AH117">
        <v>0.52391083169644392</v>
      </c>
      <c r="AI117">
        <v>1.0124476760982006</v>
      </c>
      <c r="AJ117">
        <v>0.35488405976338178</v>
      </c>
      <c r="AK117">
        <v>0.84980935981885508</v>
      </c>
      <c r="AL117">
        <v>-1.1888414124330837</v>
      </c>
      <c r="AM117">
        <v>0.36761644695087259</v>
      </c>
      <c r="AN117">
        <v>-7.8607939054915008E-3</v>
      </c>
      <c r="AO117">
        <v>1.786074654910347</v>
      </c>
      <c r="AP117">
        <v>-7.7013556957655119E-2</v>
      </c>
      <c r="AQ117">
        <v>2.5980437468961518E-2</v>
      </c>
      <c r="AR117">
        <v>0.89864132727638835</v>
      </c>
      <c r="AS117">
        <v>0.27458177238175885</v>
      </c>
      <c r="AT117">
        <v>0.41258428090291749</v>
      </c>
      <c r="AU117">
        <v>0.17194343620546329</v>
      </c>
      <c r="AV117">
        <v>0.37319196954398376</v>
      </c>
      <c r="AW117">
        <v>0.5129554961427476</v>
      </c>
      <c r="AX117">
        <v>0.2103895581335683</v>
      </c>
      <c r="AY117">
        <v>-0.10799255615089769</v>
      </c>
      <c r="AZ117">
        <v>-2.2826971612906425E-3</v>
      </c>
      <c r="BA117">
        <v>0.93543366663514782</v>
      </c>
      <c r="BB117">
        <v>1.3821040010566901</v>
      </c>
      <c r="BC117">
        <v>0.37494906189152416</v>
      </c>
      <c r="BD117">
        <v>1.1234606437593853</v>
      </c>
      <c r="BE117">
        <v>0.49687823979520462</v>
      </c>
      <c r="BF117">
        <v>-0.86432976710523479</v>
      </c>
      <c r="BG117">
        <v>0.20314948120267828</v>
      </c>
      <c r="BH117">
        <v>-0.82827157248816508</v>
      </c>
      <c r="BI117">
        <v>0.173724542416584</v>
      </c>
      <c r="BJ117">
        <v>0.27205798818870969</v>
      </c>
      <c r="BK117">
        <v>-0.66223730148931448</v>
      </c>
      <c r="BL117">
        <v>-3.3064335635121546E-2</v>
      </c>
      <c r="BM117">
        <v>0.43455972531712511</v>
      </c>
      <c r="BN117">
        <v>-0.38558048412154322</v>
      </c>
      <c r="BO117">
        <v>0.16835703452469086</v>
      </c>
      <c r="BP117">
        <v>-6.502907631268158E-2</v>
      </c>
      <c r="BQ117">
        <v>-0.69876580074600025</v>
      </c>
      <c r="BR117">
        <v>-0.82389243124927325</v>
      </c>
      <c r="BS117">
        <v>-0.62252912941868632</v>
      </c>
      <c r="BT117">
        <v>-0.69582959776173237</v>
      </c>
      <c r="BU117">
        <v>-0.73226326036420242</v>
      </c>
      <c r="BV117">
        <v>-0.61368046026820056</v>
      </c>
      <c r="BW117">
        <v>1.4396764118407579</v>
      </c>
      <c r="BX117">
        <v>-0.99606619223805359</v>
      </c>
      <c r="BY117">
        <v>-0.57805256789208248</v>
      </c>
      <c r="BZ117">
        <v>-0.77819211719906989</v>
      </c>
      <c r="CA117">
        <v>1.0988871088489283</v>
      </c>
      <c r="CB117">
        <v>-1.3560375487917116</v>
      </c>
      <c r="CC117">
        <v>-0.34069617050650913</v>
      </c>
      <c r="CD117">
        <v>-0.83133068755183392</v>
      </c>
      <c r="CE117">
        <v>0.33455414151916207</v>
      </c>
      <c r="CF117">
        <v>-0.64878654124411794</v>
      </c>
      <c r="CG117">
        <v>-0.58228047914912162</v>
      </c>
      <c r="CH117">
        <v>-0.54574932994394065</v>
      </c>
      <c r="CI117">
        <v>0.92676847243512661</v>
      </c>
      <c r="CJ117">
        <v>-0.40344565820507206</v>
      </c>
      <c r="CK117">
        <v>1.1717391316476236</v>
      </c>
      <c r="CL117">
        <v>0.2941176636502742</v>
      </c>
      <c r="CM117">
        <v>-0.86853968931835124</v>
      </c>
      <c r="CN117">
        <v>-0.1712820176329535</v>
      </c>
      <c r="CO117">
        <v>2.7738969515177944E-2</v>
      </c>
      <c r="CP117">
        <v>-0.60215898459897521</v>
      </c>
      <c r="CQ117">
        <v>-0.97171704207774279</v>
      </c>
      <c r="CR117">
        <v>0.89990011988371743</v>
      </c>
      <c r="CS117">
        <v>-0.67945441536171547</v>
      </c>
      <c r="CT117">
        <v>-0.93903126830828465</v>
      </c>
      <c r="CU117">
        <v>0.1857093517258939</v>
      </c>
      <c r="CV117">
        <v>0.26904961095483826</v>
      </c>
      <c r="CW117">
        <v>0.34488233136925805</v>
      </c>
      <c r="CX117">
        <v>-0.23631727404276953</v>
      </c>
      <c r="CY117">
        <v>-0.32034595129456689</v>
      </c>
      <c r="CZ117">
        <v>-0.99703011936164698</v>
      </c>
      <c r="DA117">
        <v>-0.3222420265188079</v>
      </c>
      <c r="DB117">
        <v>0.99578198806263341</v>
      </c>
      <c r="DC117">
        <v>-1.2948201537645692</v>
      </c>
      <c r="DD117">
        <v>0.27442902109798539</v>
      </c>
      <c r="DE117">
        <v>-0.41110546998319053</v>
      </c>
      <c r="DF117">
        <v>-0.70237585559932558</v>
      </c>
      <c r="DG117">
        <v>-1.9540345449535717</v>
      </c>
      <c r="DH117">
        <v>-1.7257670051442524</v>
      </c>
      <c r="DI117">
        <v>-1.194334120895769</v>
      </c>
      <c r="DJ117">
        <v>-0.50376614502239958</v>
      </c>
      <c r="DK117">
        <v>-1.2805224379236577</v>
      </c>
      <c r="DL117">
        <v>-0.48459751843529469</v>
      </c>
      <c r="DM117">
        <v>-1.610496167334782</v>
      </c>
      <c r="DN117">
        <v>-2.5049114907566121</v>
      </c>
      <c r="DO117">
        <v>-1.8300725443738894</v>
      </c>
      <c r="DP117">
        <v>-1.4105582325599937</v>
      </c>
      <c r="DQ117">
        <v>-0.7401779123456943</v>
      </c>
      <c r="DR117">
        <v>-1.1857807205734874</v>
      </c>
      <c r="DS117">
        <v>-0.93420439725472382</v>
      </c>
      <c r="DT117">
        <v>-1.8726092966862644</v>
      </c>
      <c r="DU117">
        <v>-1.1018484595781726</v>
      </c>
      <c r="DV117">
        <v>-1.3029680008590603</v>
      </c>
      <c r="DW117">
        <v>-1.502992355743771</v>
      </c>
      <c r="DX117">
        <v>-2.049943351342149</v>
      </c>
      <c r="DY117">
        <v>-1.0610247531433468</v>
      </c>
      <c r="DZ117">
        <v>-1.3985298700459188</v>
      </c>
      <c r="EA117">
        <v>-1.1330191756501431</v>
      </c>
      <c r="EB117">
        <v>-0.87359093221351325</v>
      </c>
      <c r="EC117">
        <v>-0.48893197913641434</v>
      </c>
      <c r="ED117">
        <v>0.59392858651529845</v>
      </c>
      <c r="EE117">
        <v>-1.1228276387927123</v>
      </c>
      <c r="EF117">
        <v>-1.4010675500144014</v>
      </c>
      <c r="EG117">
        <v>-1.7135125907220692</v>
      </c>
      <c r="EH117">
        <v>-0.99783506005909872</v>
      </c>
      <c r="EI117">
        <v>-1.5277998900509124</v>
      </c>
      <c r="EJ117">
        <v>-1.3664458089999014</v>
      </c>
      <c r="EK117">
        <v>-0.17847138518690558</v>
      </c>
      <c r="EL117">
        <v>-1.432740479668698</v>
      </c>
      <c r="EM117">
        <v>-1.0346671435634123</v>
      </c>
      <c r="EN117">
        <v>-2.231880846008361</v>
      </c>
      <c r="EO117">
        <v>-1.3133974374235831</v>
      </c>
      <c r="EP117">
        <v>-1.613090881524345</v>
      </c>
      <c r="EQ117">
        <v>-1.7251373899148044</v>
      </c>
      <c r="ER117">
        <v>-1.4357654097371695</v>
      </c>
      <c r="ES117">
        <v>-0.15158132829565135</v>
      </c>
      <c r="ET117">
        <v>-0.74346725072966624</v>
      </c>
      <c r="EU117">
        <v>0.2290790552801974</v>
      </c>
      <c r="EV117">
        <v>0.29348330828333519</v>
      </c>
      <c r="EW117">
        <v>-0.77878967809332322</v>
      </c>
      <c r="EX117">
        <v>-1.0228261241063066</v>
      </c>
      <c r="EY117">
        <v>-1.0798471326695491</v>
      </c>
      <c r="EZ117">
        <v>-1.2888116884587195</v>
      </c>
      <c r="FA117">
        <v>-1.8280299278881327</v>
      </c>
      <c r="FB117">
        <v>-1.5113163897812936</v>
      </c>
      <c r="FC117">
        <v>-2.8491592774854513</v>
      </c>
      <c r="FD117">
        <v>0.42439318557335998</v>
      </c>
      <c r="FE117">
        <v>-0.41871658026189901</v>
      </c>
      <c r="FF117">
        <v>-2.1706992933101765</v>
      </c>
      <c r="FG117">
        <v>-1.572008268196335</v>
      </c>
      <c r="FH117">
        <v>-1.734667646691431</v>
      </c>
      <c r="FI117">
        <v>-1.3295503323657027</v>
      </c>
      <c r="FJ117">
        <v>-1.5798105014327932</v>
      </c>
      <c r="FK117">
        <v>-2.1454629203014357</v>
      </c>
      <c r="FL117">
        <v>-1.7360876337002995</v>
      </c>
      <c r="FM117">
        <v>-1.601649974466886</v>
      </c>
      <c r="FN117">
        <v>-2.1419895977087995</v>
      </c>
      <c r="FO117">
        <v>-1.2238733028312712</v>
      </c>
      <c r="FP117">
        <v>-1.7290968830742541</v>
      </c>
      <c r="FQ117">
        <v>-1.3448526514525609</v>
      </c>
      <c r="FR117">
        <v>-0.61115958809674464</v>
      </c>
      <c r="FS117">
        <v>-2.654884091914246</v>
      </c>
      <c r="FT117">
        <v>-2.1069064763432199</v>
      </c>
      <c r="FU117">
        <v>-1.1342452803844527</v>
      </c>
      <c r="FV117">
        <v>8.3955575132279664E-2</v>
      </c>
      <c r="FW117">
        <v>-0.90934271987095683</v>
      </c>
      <c r="FX117">
        <v>-0.36341782337408823</v>
      </c>
      <c r="FY117">
        <v>-1.7264352815884547</v>
      </c>
      <c r="FZ117">
        <v>-1.9268409148792156</v>
      </c>
      <c r="GA117">
        <v>-1.7074373174877471</v>
      </c>
      <c r="GB117">
        <v>-1.5448540816592167</v>
      </c>
    </row>
    <row r="118" spans="2:184" x14ac:dyDescent="0.2">
      <c r="B118">
        <v>1.1389748310955463</v>
      </c>
      <c r="C118">
        <v>1.3584655588492103</v>
      </c>
      <c r="D118">
        <v>0.25902770104308198</v>
      </c>
      <c r="E118">
        <v>0.93609286397363567</v>
      </c>
      <c r="F118">
        <v>1.4783352570441435</v>
      </c>
      <c r="G118">
        <v>1.2530521298563584</v>
      </c>
      <c r="H118">
        <v>0.42074692735792957</v>
      </c>
      <c r="I118">
        <v>1.8993017758677837</v>
      </c>
      <c r="J118">
        <v>1.0150671581360033</v>
      </c>
      <c r="K118">
        <v>-0.3085058350125634</v>
      </c>
      <c r="L118">
        <v>-0.13697475200637338</v>
      </c>
      <c r="M118">
        <v>0.18807390539199351</v>
      </c>
      <c r="N118">
        <v>0.56822327442356502</v>
      </c>
      <c r="O118">
        <v>0.44466658228363964</v>
      </c>
      <c r="P118">
        <v>0.61544648623576048</v>
      </c>
      <c r="Q118">
        <v>0.55223307001497468</v>
      </c>
      <c r="R118">
        <v>1.32501702899824E-2</v>
      </c>
      <c r="S118">
        <v>0.37714570583278417</v>
      </c>
      <c r="T118">
        <v>0.37316897155500978</v>
      </c>
      <c r="U118">
        <v>-0.13925666772666506</v>
      </c>
      <c r="V118">
        <v>0.40164972253505321</v>
      </c>
      <c r="W118">
        <v>0.72047314359692327</v>
      </c>
      <c r="X118">
        <v>0.45297066346717502</v>
      </c>
      <c r="Y118">
        <v>0.1249849583385456</v>
      </c>
      <c r="Z118">
        <v>0.25038648204449854</v>
      </c>
      <c r="AA118">
        <v>-0.30720367406177251</v>
      </c>
      <c r="AB118">
        <v>-5.8583924661556243E-2</v>
      </c>
      <c r="AC118">
        <v>-0.1336844082897404</v>
      </c>
      <c r="AD118">
        <v>1.1661323260415337</v>
      </c>
      <c r="AE118">
        <v>-1.6484808087567873E-2</v>
      </c>
      <c r="AF118">
        <v>-0.47965268350738194</v>
      </c>
      <c r="AG118">
        <v>-0.34775954910730156</v>
      </c>
      <c r="AH118">
        <v>0.48543089223076924</v>
      </c>
      <c r="AI118">
        <v>0.96186318513491098</v>
      </c>
      <c r="AJ118">
        <v>0.32346228332072746</v>
      </c>
      <c r="AK118">
        <v>0.86054466521056805</v>
      </c>
      <c r="AL118">
        <v>-1.1972800452946437</v>
      </c>
      <c r="AM118">
        <v>0.31923818089175365</v>
      </c>
      <c r="AN118">
        <v>-2.7018833769716765E-2</v>
      </c>
      <c r="AO118">
        <v>1.6790591213434971</v>
      </c>
      <c r="AP118">
        <v>-0.20691041353320327</v>
      </c>
      <c r="AQ118">
        <v>0.85011515055383613</v>
      </c>
      <c r="AR118">
        <v>0.90902497314454245</v>
      </c>
      <c r="AS118">
        <v>-2.9242175861260628E-3</v>
      </c>
      <c r="AT118">
        <v>0.38673080982095148</v>
      </c>
      <c r="AU118">
        <v>8.0184238550122675E-2</v>
      </c>
      <c r="AV118">
        <v>0.25722113108638128</v>
      </c>
      <c r="AW118">
        <v>0.52480655593288916</v>
      </c>
      <c r="AX118">
        <v>9.90390102126774E-2</v>
      </c>
      <c r="AY118">
        <v>-0.19277073649407922</v>
      </c>
      <c r="AZ118">
        <v>-4.8828233972744613E-2</v>
      </c>
      <c r="BA118">
        <v>0.89166575997978537</v>
      </c>
      <c r="BB118">
        <v>1.2762881834719195</v>
      </c>
      <c r="BC118">
        <v>0.27104106287084984</v>
      </c>
      <c r="BD118">
        <v>1.0419896009798464</v>
      </c>
      <c r="BE118">
        <v>0.47639839004910123</v>
      </c>
      <c r="BF118">
        <v>-0.85705399017774908</v>
      </c>
      <c r="BG118">
        <v>0.13055686635148511</v>
      </c>
      <c r="BH118">
        <v>-0.9570494595554716</v>
      </c>
      <c r="BI118">
        <v>0.15895236929961631</v>
      </c>
      <c r="BJ118">
        <v>0.23576637761279323</v>
      </c>
      <c r="BK118">
        <v>-3.2310496533936375E-2</v>
      </c>
      <c r="BL118">
        <v>-2.5143457877495015E-2</v>
      </c>
      <c r="BM118">
        <v>-0.16229907626831797</v>
      </c>
      <c r="BN118">
        <v>-0.42211288647815248</v>
      </c>
      <c r="BO118">
        <v>4.2892668580189738E-2</v>
      </c>
      <c r="BP118">
        <v>-1.1111739788935605E-2</v>
      </c>
      <c r="BQ118">
        <v>-0.68986017413371747</v>
      </c>
      <c r="BR118">
        <v>-0.87301273375989497</v>
      </c>
      <c r="BS118">
        <v>-0.59696773793401825</v>
      </c>
      <c r="BT118">
        <v>0.1217411379158926</v>
      </c>
      <c r="BU118">
        <v>-0.76665189738234041</v>
      </c>
      <c r="BV118">
        <v>-0.5785067992411641</v>
      </c>
      <c r="BW118">
        <v>1.4045008094359124</v>
      </c>
      <c r="BX118">
        <v>-1.0257420316440129</v>
      </c>
      <c r="BY118">
        <v>-0.61696171540710509</v>
      </c>
      <c r="BZ118">
        <v>-0.71735251735245675</v>
      </c>
      <c r="CA118">
        <v>1.301839912367089</v>
      </c>
      <c r="CB118">
        <v>-1.3290230333490476</v>
      </c>
      <c r="CC118">
        <v>-0.34286275547844669</v>
      </c>
      <c r="CD118">
        <v>-0.82610947379352895</v>
      </c>
      <c r="CE118">
        <v>0.35062913377956151</v>
      </c>
      <c r="CF118">
        <v>-0.47531482414695941</v>
      </c>
      <c r="CG118">
        <v>-0.7657436189957314</v>
      </c>
      <c r="CH118">
        <v>-0.57713204013153308</v>
      </c>
      <c r="CI118">
        <v>0.78463957264396555</v>
      </c>
      <c r="CJ118">
        <v>-0.27770010921745542</v>
      </c>
      <c r="CK118">
        <v>1.1756336945802981</v>
      </c>
      <c r="CL118">
        <v>0.18894340192973574</v>
      </c>
      <c r="CM118">
        <v>-0.84619472299133147</v>
      </c>
      <c r="CN118">
        <v>-0.21620199041871105</v>
      </c>
      <c r="CO118">
        <v>-0.24996467487986093</v>
      </c>
      <c r="CP118">
        <v>-0.51584929274162938</v>
      </c>
      <c r="CQ118">
        <v>-0.93331765787115406</v>
      </c>
      <c r="CR118">
        <v>0.83320488324353548</v>
      </c>
      <c r="CS118">
        <v>8.8330214617680897E-2</v>
      </c>
      <c r="CT118">
        <v>0.32731267503887868</v>
      </c>
      <c r="CU118">
        <v>0.23362024102433457</v>
      </c>
      <c r="CV118">
        <v>0.21649699023184138</v>
      </c>
      <c r="CW118">
        <v>0.28257747650869597</v>
      </c>
      <c r="CX118">
        <v>-0.20679574595869926</v>
      </c>
      <c r="CY118">
        <v>-0.33554544565832251</v>
      </c>
      <c r="CZ118">
        <v>-0.97185918646276992</v>
      </c>
      <c r="DA118">
        <v>-0.33182140421254447</v>
      </c>
      <c r="DB118">
        <v>0.88337012551853922</v>
      </c>
      <c r="DC118">
        <v>-1.3116947088181321</v>
      </c>
      <c r="DD118">
        <v>0.25702951185425393</v>
      </c>
      <c r="DE118">
        <v>-0.37561858093871736</v>
      </c>
      <c r="DF118">
        <v>-0.69932185411750292</v>
      </c>
      <c r="DG118">
        <v>-1.9466309917515083</v>
      </c>
      <c r="DH118">
        <v>-1.6999307727389856</v>
      </c>
      <c r="DI118">
        <v>-1.1899220384541198</v>
      </c>
      <c r="DJ118">
        <v>-0.4952075451433357</v>
      </c>
      <c r="DK118">
        <v>-1.2517917258641276</v>
      </c>
      <c r="DL118">
        <v>-0.5126844688250739</v>
      </c>
      <c r="DM118">
        <v>-1.5578599385113623</v>
      </c>
      <c r="DN118">
        <v>-2.4839712977935791</v>
      </c>
      <c r="DO118">
        <v>-1.9479381715078479</v>
      </c>
      <c r="DP118">
        <v>-1.4378879903638864</v>
      </c>
      <c r="DQ118">
        <v>-0.74280245431870373</v>
      </c>
      <c r="DR118">
        <v>-1.2261181785624309</v>
      </c>
      <c r="DS118">
        <v>-0.94760895204701878</v>
      </c>
      <c r="DT118">
        <v>-1.8496717796520763</v>
      </c>
      <c r="DU118">
        <v>-1.1323710170199321</v>
      </c>
      <c r="DV118">
        <v>-1.2631283542588616</v>
      </c>
      <c r="DW118">
        <v>-1.5300862567246134</v>
      </c>
      <c r="DX118">
        <v>-2.1957167151264656</v>
      </c>
      <c r="DY118">
        <v>-1.1081702948644701</v>
      </c>
      <c r="DZ118">
        <v>-1.3450541329851038</v>
      </c>
      <c r="EA118">
        <v>-1.0933719902185157</v>
      </c>
      <c r="EB118">
        <v>-0.83092283723410576</v>
      </c>
      <c r="EC118">
        <v>-0.55010227313471161</v>
      </c>
      <c r="ED118">
        <v>0.60050056167500909</v>
      </c>
      <c r="EE118">
        <v>-1.1335015314099728</v>
      </c>
      <c r="EF118">
        <v>-1.4019749738229768</v>
      </c>
      <c r="EG118">
        <v>-1.6746501227838624</v>
      </c>
      <c r="EH118">
        <v>-1.0103763945841324</v>
      </c>
      <c r="EI118">
        <v>-1.6423527206967172</v>
      </c>
      <c r="EJ118">
        <v>-1.3621552944754847</v>
      </c>
      <c r="EK118">
        <v>-0.14261094709785826</v>
      </c>
      <c r="EL118">
        <v>-1.4425005434686446</v>
      </c>
      <c r="EM118">
        <v>-1.0707995933473713</v>
      </c>
      <c r="EN118">
        <v>-2.1914529212150957</v>
      </c>
      <c r="EO118">
        <v>-1.328598725084067</v>
      </c>
      <c r="EP118">
        <v>-1.6147899036352558</v>
      </c>
      <c r="EQ118">
        <v>-1.7726729769313876</v>
      </c>
      <c r="ER118">
        <v>-1.4547178749052556</v>
      </c>
      <c r="ES118">
        <v>-0.12690409479677084</v>
      </c>
      <c r="ET118">
        <v>-0.74394747856872945</v>
      </c>
      <c r="EU118">
        <v>6.9946595249461133E-2</v>
      </c>
      <c r="EV118">
        <v>0.16368795173858183</v>
      </c>
      <c r="EW118">
        <v>-0.82321757627405112</v>
      </c>
      <c r="EX118">
        <v>-0.9457361273886985</v>
      </c>
      <c r="EY118">
        <v>-1.1501708153895147</v>
      </c>
      <c r="EZ118">
        <v>-1.2655470937788285</v>
      </c>
      <c r="FA118">
        <v>-1.6996863834173153</v>
      </c>
      <c r="FB118">
        <v>-1.5177887185088796</v>
      </c>
      <c r="FC118">
        <v>-2.8413684545935904</v>
      </c>
      <c r="FD118">
        <v>0.31319790633679323</v>
      </c>
      <c r="FE118">
        <v>-0.44569516843355678</v>
      </c>
      <c r="FF118">
        <v>-2.2007501769749482</v>
      </c>
      <c r="FG118">
        <v>-1.5671302575985426</v>
      </c>
      <c r="FH118">
        <v>-1.605078877273129</v>
      </c>
      <c r="FI118">
        <v>-1.3306148647137226</v>
      </c>
      <c r="FJ118">
        <v>-1.5515281855094651</v>
      </c>
      <c r="FK118">
        <v>-2.1610700373997473</v>
      </c>
      <c r="FL118">
        <v>-1.6969383038455932</v>
      </c>
      <c r="FM118">
        <v>-1.6156816953724626</v>
      </c>
      <c r="FN118">
        <v>-2.187568379310608</v>
      </c>
      <c r="FO118">
        <v>-1.2546150664616136</v>
      </c>
      <c r="FP118">
        <v>-1.8376651302214531</v>
      </c>
      <c r="FQ118">
        <v>-1.341323110827108</v>
      </c>
      <c r="FR118">
        <v>-0.81785547705027251</v>
      </c>
      <c r="FS118">
        <v>-2.6629003796653956</v>
      </c>
      <c r="FT118">
        <v>-2.074977727277056</v>
      </c>
      <c r="FU118">
        <v>-1.1655505058935121</v>
      </c>
      <c r="FV118">
        <v>6.3374988702770141E-2</v>
      </c>
      <c r="FW118">
        <v>-0.91427244564995547</v>
      </c>
      <c r="FX118">
        <v>-0.44836223498171573</v>
      </c>
      <c r="FY118">
        <v>-1.7921114652350298</v>
      </c>
      <c r="FZ118">
        <v>-1.753513009798966</v>
      </c>
      <c r="GA118">
        <v>-1.7183531645586185</v>
      </c>
      <c r="GB118">
        <v>-1.4674559669106346</v>
      </c>
    </row>
    <row r="119" spans="2:184" x14ac:dyDescent="0.2">
      <c r="B119">
        <v>0.53965588842162437</v>
      </c>
      <c r="C119">
        <v>1.3256246716010207</v>
      </c>
      <c r="D119">
        <v>0.36193073147758315</v>
      </c>
      <c r="E119">
        <v>-1.423752738751846E-2</v>
      </c>
      <c r="F119">
        <v>1.5160384116807959</v>
      </c>
      <c r="G119">
        <v>0.72201297999515734</v>
      </c>
      <c r="H119">
        <v>0.50596146802397424</v>
      </c>
      <c r="I119">
        <v>1.8614927163684876</v>
      </c>
      <c r="J119">
        <v>1.0573573363770294</v>
      </c>
      <c r="K119">
        <v>-0.23212455939723461</v>
      </c>
      <c r="L119">
        <v>-0.12222036596715866</v>
      </c>
      <c r="M119">
        <v>0.17519013243211298</v>
      </c>
      <c r="N119">
        <v>0.62222013042296986</v>
      </c>
      <c r="O119">
        <v>0.48085784332425718</v>
      </c>
      <c r="P119">
        <v>0.85488723773545683</v>
      </c>
      <c r="Q119">
        <v>0.69643109063790531</v>
      </c>
      <c r="R119">
        <v>4.9936611698567071E-2</v>
      </c>
      <c r="S119">
        <v>0.4477377575880146</v>
      </c>
      <c r="T119">
        <v>0.34535790759617507</v>
      </c>
      <c r="U119">
        <v>-0.10366760564110475</v>
      </c>
      <c r="V119">
        <v>0.39763701104732446</v>
      </c>
      <c r="W119">
        <v>0.72798069303637347</v>
      </c>
      <c r="X119">
        <v>0.53131156986710082</v>
      </c>
      <c r="Y119">
        <v>0.17320332985728548</v>
      </c>
      <c r="Z119">
        <v>0.33109538188615761</v>
      </c>
      <c r="AA119">
        <v>-0.15354784309338712</v>
      </c>
      <c r="AB119">
        <v>-7.4938107002321258E-2</v>
      </c>
      <c r="AC119">
        <v>-3.8790090430179523E-2</v>
      </c>
      <c r="AD119">
        <v>1.2329104165184885</v>
      </c>
      <c r="AE119">
        <v>4.627123360724468E-2</v>
      </c>
      <c r="AF119">
        <v>-0.39872497546734936</v>
      </c>
      <c r="AG119">
        <v>-0.32072712063405623</v>
      </c>
      <c r="AH119">
        <v>0.56891628169511743</v>
      </c>
      <c r="AI119">
        <v>0.98177469369750436</v>
      </c>
      <c r="AJ119">
        <v>0.43203610378557117</v>
      </c>
      <c r="AK119">
        <v>0.91843787188531767</v>
      </c>
      <c r="AL119">
        <v>-1.1852598385774598</v>
      </c>
      <c r="AM119">
        <v>0.40268089532281848</v>
      </c>
      <c r="AN119">
        <v>-6.8617562247332217E-2</v>
      </c>
      <c r="AO119">
        <v>1.6835200091268119</v>
      </c>
      <c r="AP119">
        <v>-0.19395142568516852</v>
      </c>
      <c r="AQ119">
        <v>3.6223233744472734E-2</v>
      </c>
      <c r="AR119">
        <v>1.0023210535336118</v>
      </c>
      <c r="AS119">
        <v>-9.8979218065907718E-2</v>
      </c>
      <c r="AT119">
        <v>0.47173281594931404</v>
      </c>
      <c r="AU119">
        <v>0.1504386974666844</v>
      </c>
      <c r="AV119">
        <v>0.30182717335786202</v>
      </c>
      <c r="AW119">
        <v>0.63871904508107546</v>
      </c>
      <c r="AX119">
        <v>8.5562069426404305E-2</v>
      </c>
      <c r="AY119">
        <v>-7.2534565442147675E-2</v>
      </c>
      <c r="AZ119">
        <v>3.8569208603066868E-3</v>
      </c>
      <c r="BA119">
        <v>1.0275787337834947</v>
      </c>
      <c r="BB119">
        <v>1.2647276232276492</v>
      </c>
      <c r="BC119">
        <v>0.31873713733584835</v>
      </c>
      <c r="BD119">
        <v>1.1066374762283446</v>
      </c>
      <c r="BE119">
        <v>0.44240634275120688</v>
      </c>
      <c r="BF119">
        <v>-0.78729015043376249</v>
      </c>
      <c r="BG119">
        <v>0.17484171700003573</v>
      </c>
      <c r="BH119">
        <v>-0.93883127247224729</v>
      </c>
      <c r="BI119">
        <v>0.23641278693270704</v>
      </c>
      <c r="BJ119">
        <v>0.32328299441383979</v>
      </c>
      <c r="BK119">
        <v>-0.53553711667486936</v>
      </c>
      <c r="BL119">
        <v>1.708108776383397E-2</v>
      </c>
      <c r="BM119">
        <v>0.49360945396135908</v>
      </c>
      <c r="BN119">
        <v>-0.3122152004419671</v>
      </c>
      <c r="BO119">
        <v>0.11320252452101685</v>
      </c>
      <c r="BP119">
        <v>0.1021415428850911</v>
      </c>
      <c r="BQ119">
        <v>-0.63926600896461871</v>
      </c>
      <c r="BR119">
        <v>-0.84366722062293498</v>
      </c>
      <c r="BS119">
        <v>-0.49518516983198146</v>
      </c>
      <c r="BT119">
        <v>-0.66916432935869696</v>
      </c>
      <c r="BU119">
        <v>-0.70387168790067367</v>
      </c>
      <c r="BV119">
        <v>-0.51455285349471569</v>
      </c>
      <c r="BW119">
        <v>1.3783332630969818</v>
      </c>
      <c r="BX119">
        <v>-0.91574066284155997</v>
      </c>
      <c r="BY119">
        <v>-0.5125360765500222</v>
      </c>
      <c r="BZ119">
        <v>-0.69774905374183038</v>
      </c>
      <c r="CA119">
        <v>1.1278201392366654</v>
      </c>
      <c r="CB119">
        <v>-1.3118454649583366</v>
      </c>
      <c r="CC119">
        <v>-0.25243956136241374</v>
      </c>
      <c r="CD119">
        <v>-0.78144623509754407</v>
      </c>
      <c r="CE119">
        <v>0.38092012514147267</v>
      </c>
      <c r="CF119">
        <v>-0.37056106703330544</v>
      </c>
      <c r="CG119">
        <v>-0.78146656442522833</v>
      </c>
      <c r="CH119">
        <v>-0.60061964291945158</v>
      </c>
      <c r="CI119">
        <v>0.9029287457551296</v>
      </c>
      <c r="CJ119">
        <v>-0.30839797785706674</v>
      </c>
      <c r="CK119">
        <v>1.2284669607925498</v>
      </c>
      <c r="CL119">
        <v>0.2881736071177497</v>
      </c>
      <c r="CM119">
        <v>-0.79278790985336955</v>
      </c>
      <c r="CN119">
        <v>-0.18946025257746704</v>
      </c>
      <c r="CO119">
        <v>-2.0395104062221881E-2</v>
      </c>
      <c r="CP119">
        <v>-0.45732629834347643</v>
      </c>
      <c r="CQ119">
        <v>-0.85938970026415451</v>
      </c>
      <c r="CR119">
        <v>0.91401806276071329</v>
      </c>
      <c r="CS119">
        <v>-0.5381285086646681</v>
      </c>
      <c r="CT119">
        <v>-0.81506205875832582</v>
      </c>
      <c r="CU119">
        <v>0.29740224265066328</v>
      </c>
      <c r="CV119">
        <v>0.24454660634478623</v>
      </c>
      <c r="CW119">
        <v>0.34831191966936198</v>
      </c>
      <c r="CX119">
        <v>-8.1195493821149017E-2</v>
      </c>
      <c r="CY119">
        <v>-0.24960603634072431</v>
      </c>
      <c r="CZ119">
        <v>-1.0132398017062709</v>
      </c>
      <c r="DA119">
        <v>-0.28572473423743494</v>
      </c>
      <c r="DB119">
        <v>0.96615386287220895</v>
      </c>
      <c r="DC119">
        <v>-1.2881612106183986</v>
      </c>
      <c r="DD119">
        <v>0.28498964528487825</v>
      </c>
      <c r="DE119">
        <v>-0.35338741516829797</v>
      </c>
      <c r="DF119">
        <v>-0.64828525018327943</v>
      </c>
      <c r="DG119">
        <v>-1.8743409118579375</v>
      </c>
      <c r="DH119">
        <v>-1.641630836636619</v>
      </c>
      <c r="DI119">
        <v>-1.1009871350445595</v>
      </c>
      <c r="DJ119">
        <v>-0.37153735316356623</v>
      </c>
      <c r="DK119">
        <v>-1.2214156587256291</v>
      </c>
      <c r="DL119">
        <v>-0.49379918362569497</v>
      </c>
      <c r="DM119">
        <v>-1.483081745268809</v>
      </c>
      <c r="DN119">
        <v>-2.3791355522381235</v>
      </c>
      <c r="DO119">
        <v>-1.9905552421080646</v>
      </c>
      <c r="DP119">
        <v>-1.3771110216709495</v>
      </c>
      <c r="DQ119">
        <v>-0.72359496067651952</v>
      </c>
      <c r="DR119">
        <v>-1.2163273985401897</v>
      </c>
      <c r="DS119">
        <v>-0.92090327755091317</v>
      </c>
      <c r="DT119">
        <v>-1.7696360061413188</v>
      </c>
      <c r="DU119">
        <v>-1.1093905985640566</v>
      </c>
      <c r="DV119">
        <v>-1.1985346702662156</v>
      </c>
      <c r="DW119">
        <v>-1.4983036891570365</v>
      </c>
      <c r="DX119">
        <v>-2.1816585224447702</v>
      </c>
      <c r="DY119">
        <v>-1.1128600541692373</v>
      </c>
      <c r="DZ119">
        <v>-1.2476475608199959</v>
      </c>
      <c r="EA119">
        <v>-1.031365188923264</v>
      </c>
      <c r="EB119">
        <v>-0.77382306982269533</v>
      </c>
      <c r="EC119">
        <v>-0.45288080890341331</v>
      </c>
      <c r="ED119">
        <v>0.53703838105737256</v>
      </c>
      <c r="EE119">
        <v>-1.0620096711245401</v>
      </c>
      <c r="EF119">
        <v>-1.3521579505478358</v>
      </c>
      <c r="EG119">
        <v>-1.6091449864655498</v>
      </c>
      <c r="EH119">
        <v>-0.96708412651947517</v>
      </c>
      <c r="EI119">
        <v>-1.5361523240564694</v>
      </c>
      <c r="EJ119">
        <v>-1.3685317684211629</v>
      </c>
      <c r="EK119">
        <v>-5.6684963382894311E-2</v>
      </c>
      <c r="EL119">
        <v>-1.3901467650445631</v>
      </c>
      <c r="EM119">
        <v>-1.0548746686592101</v>
      </c>
      <c r="EN119">
        <v>-2.1140457047562173</v>
      </c>
      <c r="EO119">
        <v>-1.2745521551810517</v>
      </c>
      <c r="EP119">
        <v>-1.5784249429682948</v>
      </c>
      <c r="EQ119">
        <v>-1.6961977384395621</v>
      </c>
      <c r="ER119">
        <v>-1.3916242806682222</v>
      </c>
      <c r="ES119">
        <v>-6.6042135494873394E-2</v>
      </c>
      <c r="ET119">
        <v>-0.65730557578615467</v>
      </c>
      <c r="EU119">
        <v>0.15760489717952261</v>
      </c>
      <c r="EV119">
        <v>0.1921516624219908</v>
      </c>
      <c r="EW119">
        <v>-0.78774044520996467</v>
      </c>
      <c r="EX119">
        <v>-0.85200943840902787</v>
      </c>
      <c r="EY119">
        <v>-1.0678978906537897</v>
      </c>
      <c r="EZ119">
        <v>-1.1360302649202445</v>
      </c>
      <c r="FA119">
        <v>-1.498676921369362</v>
      </c>
      <c r="FB119">
        <v>-1.466023641748277</v>
      </c>
      <c r="FC119">
        <v>-2.7525506871257903</v>
      </c>
      <c r="FD119">
        <v>0.3975153102927253</v>
      </c>
      <c r="FE119">
        <v>-0.40051841950144529</v>
      </c>
      <c r="FF119">
        <v>-2.164906181537003</v>
      </c>
      <c r="FG119">
        <v>-1.5243517882533371</v>
      </c>
      <c r="FH119">
        <v>-1.5736574021825751</v>
      </c>
      <c r="FI119">
        <v>-1.2034352973369573</v>
      </c>
      <c r="FJ119">
        <v>-1.4999329717753427</v>
      </c>
      <c r="FK119">
        <v>-2.0789018335621177</v>
      </c>
      <c r="FL119">
        <v>-1.6670563577337127</v>
      </c>
      <c r="FM119">
        <v>-1.6075564170177508</v>
      </c>
      <c r="FN119">
        <v>-2.1495204984704857</v>
      </c>
      <c r="FO119">
        <v>-1.1815338684779386</v>
      </c>
      <c r="FP119">
        <v>-1.7476230095907865</v>
      </c>
      <c r="FQ119">
        <v>-1.3407064212788447</v>
      </c>
      <c r="FR119">
        <v>-0.82707564419254131</v>
      </c>
      <c r="FS119">
        <v>-2.6049769296456051</v>
      </c>
      <c r="FT119">
        <v>-2.1094390069931062</v>
      </c>
      <c r="FU119">
        <v>-1.1501751853435536</v>
      </c>
      <c r="FV119">
        <v>4.6601306360448659E-2</v>
      </c>
      <c r="FW119">
        <v>-0.92005346735806626</v>
      </c>
      <c r="FX119">
        <v>-0.42716372755621079</v>
      </c>
      <c r="FY119">
        <v>-1.7757376499536524</v>
      </c>
      <c r="FZ119">
        <v>-1.769122585996173</v>
      </c>
      <c r="GA119">
        <v>-1.6484231048085787</v>
      </c>
      <c r="GB119">
        <v>-1.4992431385035225</v>
      </c>
    </row>
    <row r="120" spans="2:184" x14ac:dyDescent="0.2">
      <c r="B120">
        <v>0.55583569434401947</v>
      </c>
      <c r="C120">
        <v>1.4774554084055396</v>
      </c>
      <c r="D120">
        <v>0.3365136662455453</v>
      </c>
      <c r="E120">
        <v>0.11357105901322528</v>
      </c>
      <c r="F120">
        <v>1.5068254211795085</v>
      </c>
      <c r="G120">
        <v>0.74279608927275287</v>
      </c>
      <c r="H120">
        <v>0.39063374240083582</v>
      </c>
      <c r="I120">
        <v>1.8530642541447939</v>
      </c>
      <c r="J120">
        <v>1.0719492251649707</v>
      </c>
      <c r="K120">
        <v>-0.17359982591163278</v>
      </c>
      <c r="L120">
        <v>-0.12834473194582749</v>
      </c>
      <c r="M120">
        <v>0.13806377723938162</v>
      </c>
      <c r="N120">
        <v>0.60202804960102085</v>
      </c>
      <c r="O120">
        <v>0.38793148158878593</v>
      </c>
      <c r="P120">
        <v>0.81829577014333255</v>
      </c>
      <c r="Q120">
        <v>0.57884080745817568</v>
      </c>
      <c r="R120">
        <v>9.2671685102508269E-3</v>
      </c>
      <c r="S120">
        <v>0.43467063068891387</v>
      </c>
      <c r="T120">
        <v>0.3256828142288713</v>
      </c>
      <c r="U120">
        <v>-0.1112618170467357</v>
      </c>
      <c r="V120">
        <v>0.33609465204035038</v>
      </c>
      <c r="W120">
        <v>0.65529909724907376</v>
      </c>
      <c r="X120">
        <v>0.51741102934345151</v>
      </c>
      <c r="Y120">
        <v>0.15039988375893254</v>
      </c>
      <c r="Z120">
        <v>0.37950706883655266</v>
      </c>
      <c r="AA120">
        <v>-0.18681466966868929</v>
      </c>
      <c r="AB120">
        <v>-0.17262055406396193</v>
      </c>
      <c r="AC120">
        <v>-4.1311740069277722E-2</v>
      </c>
      <c r="AD120">
        <v>1.1996458552435887</v>
      </c>
      <c r="AE120">
        <v>4.024609632479044E-2</v>
      </c>
      <c r="AF120">
        <v>-0.39015110354211108</v>
      </c>
      <c r="AG120">
        <v>-0.32434910360592234</v>
      </c>
      <c r="AH120">
        <v>0.49806773261271148</v>
      </c>
      <c r="AI120">
        <v>0.96843361903565051</v>
      </c>
      <c r="AJ120">
        <v>0.38630570999798025</v>
      </c>
      <c r="AK120">
        <v>0.96585160864520103</v>
      </c>
      <c r="AL120">
        <v>-1.1426212739795985</v>
      </c>
      <c r="AM120">
        <v>0.39303401089561901</v>
      </c>
      <c r="AN120">
        <v>-7.8612326375017402E-2</v>
      </c>
      <c r="AO120">
        <v>1.6492383181351926</v>
      </c>
      <c r="AP120">
        <v>-0.14728282660638944</v>
      </c>
      <c r="AQ120">
        <v>8.4599540660879671E-2</v>
      </c>
      <c r="AR120">
        <v>1.0109665410853825</v>
      </c>
      <c r="AS120">
        <v>-0.14523866821268053</v>
      </c>
      <c r="AT120">
        <v>0.50561095278673995</v>
      </c>
      <c r="AU120">
        <v>0.11557859633865512</v>
      </c>
      <c r="AV120">
        <v>0.29816219588644893</v>
      </c>
      <c r="AW120">
        <v>0.66959796089262313</v>
      </c>
      <c r="AX120">
        <v>8.1794800640507231E-2</v>
      </c>
      <c r="AY120">
        <v>-0.14672060742320833</v>
      </c>
      <c r="AZ120">
        <v>-8.411117051419649E-2</v>
      </c>
      <c r="BA120">
        <v>1.0558262269647265</v>
      </c>
      <c r="BB120">
        <v>1.2495190601227282</v>
      </c>
      <c r="BC120">
        <v>0.23810173869996437</v>
      </c>
      <c r="BD120">
        <v>1.064944183949994</v>
      </c>
      <c r="BE120">
        <v>0.48297380478879975</v>
      </c>
      <c r="BF120">
        <v>-0.72972048745817919</v>
      </c>
      <c r="BG120">
        <v>0.19493171976916043</v>
      </c>
      <c r="BH120">
        <v>-0.85884277281055654</v>
      </c>
      <c r="BI120">
        <v>0.26611608164694739</v>
      </c>
      <c r="BJ120">
        <v>0.29369942035611635</v>
      </c>
      <c r="BK120">
        <v>-0.46950162748597374</v>
      </c>
      <c r="BL120">
        <v>0.14278685624198209</v>
      </c>
      <c r="BM120">
        <v>0.68490042338291968</v>
      </c>
      <c r="BN120">
        <v>-0.30133176723993971</v>
      </c>
      <c r="BO120">
        <v>0.21801580946232799</v>
      </c>
      <c r="BP120">
        <v>0.18079951986603615</v>
      </c>
      <c r="BQ120">
        <v>-0.63193125594083899</v>
      </c>
      <c r="BR120">
        <v>-0.80316693683172025</v>
      </c>
      <c r="BS120">
        <v>-0.51973188799572378</v>
      </c>
      <c r="BT120">
        <v>-0.7089603542658679</v>
      </c>
      <c r="BU120">
        <v>-0.70357618279496803</v>
      </c>
      <c r="BV120">
        <v>-0.51264495598919835</v>
      </c>
      <c r="BW120">
        <v>1.3249852184926283</v>
      </c>
      <c r="BX120">
        <v>-0.9183927993279043</v>
      </c>
      <c r="BY120">
        <v>-0.4019592793352153</v>
      </c>
      <c r="BZ120">
        <v>-0.58573681387315002</v>
      </c>
      <c r="CA120">
        <v>1.1285114382625374</v>
      </c>
      <c r="CB120">
        <v>-1.305308438742222</v>
      </c>
      <c r="CC120">
        <v>-0.23213450417854922</v>
      </c>
      <c r="CD120">
        <v>-0.71751144163654168</v>
      </c>
      <c r="CE120">
        <v>0.38029392845794302</v>
      </c>
      <c r="CF120">
        <v>-0.31890290458442039</v>
      </c>
      <c r="CG120">
        <v>-0.76860528804824035</v>
      </c>
      <c r="CH120">
        <v>-0.61286691044430763</v>
      </c>
      <c r="CI120">
        <v>0.94909747357744156</v>
      </c>
      <c r="CJ120">
        <v>-0.32838939936673078</v>
      </c>
      <c r="CK120">
        <v>0.98604764639850928</v>
      </c>
      <c r="CL120">
        <v>0.28897811860325534</v>
      </c>
      <c r="CM120">
        <v>-0.76297009845535713</v>
      </c>
      <c r="CN120">
        <v>-0.17978907424004881</v>
      </c>
      <c r="CO120">
        <v>-5.6428433907815795E-2</v>
      </c>
      <c r="CP120">
        <v>-0.40673956889254492</v>
      </c>
      <c r="CQ120">
        <v>-0.82577263582081861</v>
      </c>
      <c r="CR120">
        <v>0.95168290879784501</v>
      </c>
      <c r="CS120">
        <v>-0.57390012513514099</v>
      </c>
      <c r="CT120">
        <v>-0.87658378295279538</v>
      </c>
      <c r="CU120">
        <v>0.3237349746858596</v>
      </c>
      <c r="CV120">
        <v>0.31934061471943209</v>
      </c>
      <c r="CW120">
        <v>0.30318209828509923</v>
      </c>
      <c r="CX120">
        <v>-1.6471428053554206E-2</v>
      </c>
      <c r="CY120">
        <v>-0.2477545121333366</v>
      </c>
      <c r="CZ120">
        <v>-1.0468127488821917</v>
      </c>
      <c r="DA120">
        <v>-0.24091499052820081</v>
      </c>
      <c r="DB120">
        <v>1.0498682005228142</v>
      </c>
      <c r="DC120">
        <v>-1.2963332986866831</v>
      </c>
      <c r="DD120">
        <v>0.26783082599685282</v>
      </c>
      <c r="DE120">
        <v>-0.33714979566233338</v>
      </c>
      <c r="DF120">
        <v>-0.66049692441936847</v>
      </c>
      <c r="DG120">
        <v>-1.8481424891547509</v>
      </c>
      <c r="DH120">
        <v>-1.6511359536890426</v>
      </c>
      <c r="DI120">
        <v>-0.98519447747580335</v>
      </c>
      <c r="DJ120">
        <v>-0.38473447459668481</v>
      </c>
      <c r="DK120">
        <v>-1.1847583343379082</v>
      </c>
      <c r="DL120">
        <v>-0.52845221151474231</v>
      </c>
      <c r="DM120">
        <v>-1.5071022432421588</v>
      </c>
      <c r="DN120">
        <v>-2.3792764787065952</v>
      </c>
      <c r="DO120">
        <v>-2.0720183372485566</v>
      </c>
      <c r="DP120">
        <v>-1.4192404368653142</v>
      </c>
      <c r="DQ120">
        <v>-0.71908277742192395</v>
      </c>
      <c r="DR120">
        <v>-1.2246348911350389</v>
      </c>
      <c r="DS120">
        <v>-0.91924953117048902</v>
      </c>
      <c r="DT120">
        <v>-1.6842099754330304</v>
      </c>
      <c r="DU120">
        <v>-1.074168521447171</v>
      </c>
      <c r="DV120">
        <v>-1.168949897766115</v>
      </c>
      <c r="DW120">
        <v>-1.4875543209785094</v>
      </c>
      <c r="DX120">
        <v>-2.1974430777756413</v>
      </c>
      <c r="DY120">
        <v>-1.0144634960691263</v>
      </c>
      <c r="DZ120">
        <v>-1.2813178088082926</v>
      </c>
      <c r="EA120">
        <v>-0.99390154999000513</v>
      </c>
      <c r="EB120">
        <v>-0.79096351884503457</v>
      </c>
      <c r="EC120">
        <v>-0.43805214936394216</v>
      </c>
      <c r="ED120">
        <v>0.62834956445346835</v>
      </c>
      <c r="EE120">
        <v>-1.0091879362035518</v>
      </c>
      <c r="EF120">
        <v>-1.3712207918857513</v>
      </c>
      <c r="EG120">
        <v>-1.5613992576305822</v>
      </c>
      <c r="EH120">
        <v>-0.90689910986281075</v>
      </c>
      <c r="EI120">
        <v>-1.4868326244580594</v>
      </c>
      <c r="EJ120">
        <v>-1.3612702805170793</v>
      </c>
      <c r="EK120">
        <v>-3.8745531678068261E-2</v>
      </c>
      <c r="EL120">
        <v>-1.3923736546593983</v>
      </c>
      <c r="EM120">
        <v>-1.077362685352403</v>
      </c>
      <c r="EN120">
        <v>-2.1352474417970253</v>
      </c>
      <c r="EO120">
        <v>-1.2573636550046254</v>
      </c>
      <c r="EP120">
        <v>-1.5631911267405978</v>
      </c>
      <c r="EQ120">
        <v>-1.5940197537082907</v>
      </c>
      <c r="ER120">
        <v>-1.3454629269063454</v>
      </c>
      <c r="ES120">
        <v>-9.7996157506248502E-2</v>
      </c>
      <c r="ET120">
        <v>-0.71071109866353899</v>
      </c>
      <c r="EU120">
        <v>0.21878202197238844</v>
      </c>
      <c r="EV120">
        <v>0.18334844011167695</v>
      </c>
      <c r="EW120">
        <v>-0.78641720555264949</v>
      </c>
      <c r="EX120">
        <v>-0.86280103170798572</v>
      </c>
      <c r="EY120">
        <v>-1.0965388379818934</v>
      </c>
      <c r="EZ120">
        <v>-1.0655251080651236</v>
      </c>
      <c r="FA120">
        <v>-1.2616191339409593</v>
      </c>
      <c r="FB120">
        <v>-1.4769721438234551</v>
      </c>
      <c r="FC120">
        <v>-2.7319042676279723</v>
      </c>
      <c r="FD120">
        <v>0.45851597955799944</v>
      </c>
      <c r="FE120">
        <v>-0.38825841786630777</v>
      </c>
      <c r="FF120">
        <v>-2.1949588823050261</v>
      </c>
      <c r="FG120">
        <v>-1.5384408158840923</v>
      </c>
      <c r="FH120">
        <v>-1.7269219017979967</v>
      </c>
      <c r="FI120">
        <v>-1.1561403704622086</v>
      </c>
      <c r="FJ120">
        <v>-1.5245522838687688</v>
      </c>
      <c r="FK120">
        <v>-2.0467846300146499</v>
      </c>
      <c r="FL120">
        <v>-1.5574485684294437</v>
      </c>
      <c r="FM120">
        <v>-1.636014315990832</v>
      </c>
      <c r="FN120">
        <v>-2.1127072513131511</v>
      </c>
      <c r="FO120">
        <v>-1.1806758765541652</v>
      </c>
      <c r="FP120">
        <v>-1.7831637155282714</v>
      </c>
      <c r="FQ120">
        <v>-1.3247459494168308</v>
      </c>
      <c r="FR120">
        <v>-1.0449989503540833</v>
      </c>
      <c r="FS120">
        <v>-2.6421933272929499</v>
      </c>
      <c r="FT120">
        <v>-2.0178281138090282</v>
      </c>
      <c r="FU120">
        <v>-1.1690086996297986</v>
      </c>
      <c r="FV120">
        <v>-3.6460464921556364E-2</v>
      </c>
      <c r="FW120">
        <v>-0.94447532339103524</v>
      </c>
      <c r="FX120">
        <v>-0.481548172947459</v>
      </c>
      <c r="FY120">
        <v>-1.7651309794556036</v>
      </c>
      <c r="FZ120">
        <v>-1.7351164209509324</v>
      </c>
      <c r="GA120">
        <v>-1.6613825069936023</v>
      </c>
      <c r="GB120">
        <v>-1.6202578197819066</v>
      </c>
    </row>
    <row r="121" spans="2:184" x14ac:dyDescent="0.2">
      <c r="B121">
        <v>0.72470041964045129</v>
      </c>
      <c r="C121">
        <v>1.4514734839182486</v>
      </c>
      <c r="D121">
        <v>0.28603179235471116</v>
      </c>
      <c r="E121">
        <v>0.46218289519871442</v>
      </c>
      <c r="F121">
        <v>1.5149672707925415</v>
      </c>
      <c r="G121">
        <v>0.86550012755435257</v>
      </c>
      <c r="H121">
        <v>0.37390876454607302</v>
      </c>
      <c r="I121">
        <v>1.8367525428321938</v>
      </c>
      <c r="J121">
        <v>1.0622717917513813</v>
      </c>
      <c r="K121">
        <v>-0.16585146607222337</v>
      </c>
      <c r="L121">
        <v>-0.20842670058319862</v>
      </c>
      <c r="M121">
        <v>6.4627448004386398E-2</v>
      </c>
      <c r="N121">
        <v>0.56916158847596432</v>
      </c>
      <c r="O121">
        <v>0.2848298791625733</v>
      </c>
      <c r="P121">
        <v>0.75533574107936963</v>
      </c>
      <c r="Q121">
        <v>0.4783218318335879</v>
      </c>
      <c r="R121">
        <v>5.3540568908915327E-3</v>
      </c>
      <c r="S121">
        <v>0.44396971752818598</v>
      </c>
      <c r="T121">
        <v>0.27582016711776286</v>
      </c>
      <c r="U121">
        <v>-0.1766795977973338</v>
      </c>
      <c r="V121">
        <v>0.3222609408775563</v>
      </c>
      <c r="W121">
        <v>0.67281389220335919</v>
      </c>
      <c r="X121">
        <v>0.57017256107135716</v>
      </c>
      <c r="Y121">
        <v>0.10405175594347747</v>
      </c>
      <c r="Z121">
        <v>0.40822530149205499</v>
      </c>
      <c r="AA121">
        <v>-0.19769511582478469</v>
      </c>
      <c r="AB121">
        <v>-0.14018370391120469</v>
      </c>
      <c r="AC121">
        <v>-3.7161819855886839E-2</v>
      </c>
      <c r="AD121">
        <v>1.149021172221047</v>
      </c>
      <c r="AE121">
        <v>8.4652673108467399E-2</v>
      </c>
      <c r="AF121">
        <v>-0.3710999602111083</v>
      </c>
      <c r="AG121">
        <v>-0.35143323135317195</v>
      </c>
      <c r="AH121">
        <v>0.47964896824861358</v>
      </c>
      <c r="AI121">
        <v>0.98588972200095337</v>
      </c>
      <c r="AJ121">
        <v>0.34491316342842804</v>
      </c>
      <c r="AK121">
        <v>0.99405148140865962</v>
      </c>
      <c r="AL121">
        <v>-1.125325047433247</v>
      </c>
      <c r="AM121">
        <v>0.36962153246925389</v>
      </c>
      <c r="AN121">
        <v>-0.10546607887337636</v>
      </c>
      <c r="AO121">
        <v>1.6726947857505015</v>
      </c>
      <c r="AP121">
        <v>-0.17092087340963649</v>
      </c>
      <c r="AQ121">
        <v>0.26625415628748028</v>
      </c>
      <c r="AR121">
        <v>1.0363113631648293</v>
      </c>
      <c r="AS121">
        <v>-6.8490979039649152E-2</v>
      </c>
      <c r="AT121">
        <v>0.46920613696887215</v>
      </c>
      <c r="AU121">
        <v>5.1341229035636544E-2</v>
      </c>
      <c r="AV121">
        <v>0.25875786835855313</v>
      </c>
      <c r="AW121">
        <v>0.66577687208069891</v>
      </c>
      <c r="AX121">
        <v>5.7727892199782367E-2</v>
      </c>
      <c r="AY121">
        <v>-0.21206020090457964</v>
      </c>
      <c r="AZ121">
        <v>-7.5686729412638779E-2</v>
      </c>
      <c r="BA121">
        <v>1.0137620944007371</v>
      </c>
      <c r="BB121">
        <v>1.2768657029087229</v>
      </c>
      <c r="BC121">
        <v>0.2640597976105879</v>
      </c>
      <c r="BD121">
        <v>1.0120832784914975</v>
      </c>
      <c r="BE121">
        <v>0.49765278647152456</v>
      </c>
      <c r="BF121">
        <v>-0.77466037539221178</v>
      </c>
      <c r="BG121">
        <v>0.19024805351467336</v>
      </c>
      <c r="BH121">
        <v>-0.75616558713753823</v>
      </c>
      <c r="BI121">
        <v>0.26169286041921108</v>
      </c>
      <c r="BJ121">
        <v>0.30739854773207076</v>
      </c>
      <c r="BK121">
        <v>-0.47708031781893184</v>
      </c>
      <c r="BL121">
        <v>8.9753164801395446E-2</v>
      </c>
      <c r="BM121">
        <v>0.15667119322919315</v>
      </c>
      <c r="BN121">
        <v>-0.27916513054429765</v>
      </c>
      <c r="BO121">
        <v>0.12364553410056296</v>
      </c>
      <c r="BP121">
        <v>0.19962591046455602</v>
      </c>
      <c r="BQ121">
        <v>-0.6556354497588045</v>
      </c>
      <c r="BR121">
        <v>-0.82300689792348358</v>
      </c>
      <c r="BS121">
        <v>-0.52158906283551476</v>
      </c>
      <c r="BT121">
        <v>-0.42721905970798191</v>
      </c>
      <c r="BU121">
        <v>-0.697950104874555</v>
      </c>
      <c r="BV121">
        <v>-0.51410682209623471</v>
      </c>
      <c r="BW121">
        <v>1.2698937596268427</v>
      </c>
      <c r="BX121">
        <v>-0.93399192314897461</v>
      </c>
      <c r="BY121">
        <v>-0.40960278692953028</v>
      </c>
      <c r="BZ121">
        <v>-0.52422454330040746</v>
      </c>
      <c r="CA121">
        <v>1.1770403729556069</v>
      </c>
      <c r="CB121">
        <v>-1.3024432210883572</v>
      </c>
      <c r="CC121">
        <v>-0.18037200788297411</v>
      </c>
      <c r="CD121">
        <v>-0.73053390655584449</v>
      </c>
      <c r="CE121">
        <v>0.37668531053920445</v>
      </c>
      <c r="CF121">
        <v>-0.22743740250714012</v>
      </c>
      <c r="CG121">
        <v>-0.82963999990183668</v>
      </c>
      <c r="CH121">
        <v>-0.5546108813255709</v>
      </c>
      <c r="CI121">
        <v>0.92979464452257299</v>
      </c>
      <c r="CJ121">
        <v>-0.30012145604520873</v>
      </c>
      <c r="CK121">
        <v>0.99845280368635736</v>
      </c>
      <c r="CL121">
        <v>0.28012365782643955</v>
      </c>
      <c r="CM121">
        <v>-0.68804755949636731</v>
      </c>
      <c r="CN121">
        <v>-0.20678000028639815</v>
      </c>
      <c r="CO121">
        <v>-0.12392032303090342</v>
      </c>
      <c r="CP121">
        <v>-0.38815970554586721</v>
      </c>
      <c r="CQ121">
        <v>-0.83632789661929396</v>
      </c>
      <c r="CR121">
        <v>0.95256226359407636</v>
      </c>
      <c r="CS121">
        <v>-0.38607528686304549</v>
      </c>
      <c r="CT121">
        <v>-0.44571806896896654</v>
      </c>
      <c r="CU121">
        <v>0.33882837005311761</v>
      </c>
      <c r="CV121">
        <v>0.24719240393135947</v>
      </c>
      <c r="CW121">
        <v>0.32032603515242969</v>
      </c>
      <c r="CX121">
        <v>8.9071254710148998E-2</v>
      </c>
      <c r="CY121">
        <v>-0.2012624964983957</v>
      </c>
      <c r="CZ121">
        <v>-1.0048439514256677</v>
      </c>
      <c r="DA121">
        <v>-0.22756230768224317</v>
      </c>
      <c r="DB121">
        <v>1.0958122130401982</v>
      </c>
      <c r="DC121">
        <v>-1.3115029590726217</v>
      </c>
      <c r="DD121">
        <v>0.31921660212639824</v>
      </c>
      <c r="DE121">
        <v>-0.30851678575824293</v>
      </c>
      <c r="DF121">
        <v>-0.71470964228203782</v>
      </c>
      <c r="DG121">
        <v>-1.8432253164839152</v>
      </c>
      <c r="DH121">
        <v>-1.6827612199113822</v>
      </c>
      <c r="DI121">
        <v>-0.95299875833564207</v>
      </c>
      <c r="DJ121">
        <v>-0.37854037213994829</v>
      </c>
      <c r="DK121">
        <v>-1.2151811989144998</v>
      </c>
      <c r="DL121">
        <v>-0.56456101237778433</v>
      </c>
      <c r="DM121">
        <v>-1.5653323911779893</v>
      </c>
      <c r="DN121">
        <v>-2.3867399679821579</v>
      </c>
      <c r="DO121">
        <v>-2.052340795094949</v>
      </c>
      <c r="DP121">
        <v>-1.413509927462804</v>
      </c>
      <c r="DQ121">
        <v>-0.70908657003050612</v>
      </c>
      <c r="DR121">
        <v>-1.2223985386955112</v>
      </c>
      <c r="DS121">
        <v>-0.90771474345967551</v>
      </c>
      <c r="DT121">
        <v>-1.6262977426299106</v>
      </c>
      <c r="DU121">
        <v>-1.0792149281726298</v>
      </c>
      <c r="DV121">
        <v>-1.1344370361802447</v>
      </c>
      <c r="DW121">
        <v>-1.5291686030329166</v>
      </c>
      <c r="DX121">
        <v>-2.2182502053402251</v>
      </c>
      <c r="DY121">
        <v>-0.86378865452265419</v>
      </c>
      <c r="DZ121">
        <v>-1.2232096689590701</v>
      </c>
      <c r="EA121">
        <v>-0.97004139263953837</v>
      </c>
      <c r="EB121">
        <v>-0.7864344154609838</v>
      </c>
      <c r="EC121">
        <v>-0.46226473122268535</v>
      </c>
      <c r="ED121">
        <v>0.69538989396827222</v>
      </c>
      <c r="EE121">
        <v>-1.0011231030071877</v>
      </c>
      <c r="EF121">
        <v>-1.3429190173967407</v>
      </c>
      <c r="EG121">
        <v>-1.5167069915294149</v>
      </c>
      <c r="EH121">
        <v>-0.90320104949673696</v>
      </c>
      <c r="EI121">
        <v>-1.5015409471917525</v>
      </c>
      <c r="EJ121">
        <v>-1.3760975332405754</v>
      </c>
      <c r="EK121">
        <v>-2.5316227203795536E-2</v>
      </c>
      <c r="EL121">
        <v>-1.3835556484538982</v>
      </c>
      <c r="EM121">
        <v>-1.1232063145774236</v>
      </c>
      <c r="EN121">
        <v>-2.0361434140396559</v>
      </c>
      <c r="EO121">
        <v>-1.3050921941597278</v>
      </c>
      <c r="EP121">
        <v>-1.5696249256224497</v>
      </c>
      <c r="EQ121">
        <v>-1.5535931063855553</v>
      </c>
      <c r="ER121">
        <v>-1.3078483823452052</v>
      </c>
      <c r="ES121">
        <v>-0.12380117447760339</v>
      </c>
      <c r="ET121">
        <v>-0.69985853378250884</v>
      </c>
      <c r="EU121">
        <v>0.18450040278397925</v>
      </c>
      <c r="EV121">
        <v>0.11272453925871202</v>
      </c>
      <c r="EW121">
        <v>-0.81948973163766559</v>
      </c>
      <c r="EX121">
        <v>-0.8768829428731949</v>
      </c>
      <c r="EY121">
        <v>-1.0179700160031075</v>
      </c>
      <c r="EZ121">
        <v>-1.0802547311714661</v>
      </c>
      <c r="FA121">
        <v>-1.1715783396761676</v>
      </c>
      <c r="FB121">
        <v>-1.4840802568248579</v>
      </c>
      <c r="FC121">
        <v>-2.7538999860026876</v>
      </c>
      <c r="FD121">
        <v>0.42652210361767323</v>
      </c>
      <c r="FE121">
        <v>-0.37879767150323068</v>
      </c>
      <c r="FF121">
        <v>-2.2134444806932949</v>
      </c>
      <c r="FG121">
        <v>-1.5167381023677509</v>
      </c>
      <c r="FH121">
        <v>-1.7191794215532228</v>
      </c>
      <c r="FI121">
        <v>-1.1206332379587796</v>
      </c>
      <c r="FJ121">
        <v>-1.4782446273953362</v>
      </c>
      <c r="FK121">
        <v>-2.0962499000619834</v>
      </c>
      <c r="FL121">
        <v>-1.4720093417932278</v>
      </c>
      <c r="FM121">
        <v>-1.6229585458691269</v>
      </c>
      <c r="FN121">
        <v>-2.0933235344157151</v>
      </c>
      <c r="FO121">
        <v>-1.195206145475568</v>
      </c>
      <c r="FP121">
        <v>-1.7728936697869533</v>
      </c>
      <c r="FQ121">
        <v>-1.2933010926886135</v>
      </c>
      <c r="FR121">
        <v>-1.0266488996950343</v>
      </c>
      <c r="FS121">
        <v>-2.6407899702924276</v>
      </c>
      <c r="FT121">
        <v>-1.8758345407366668</v>
      </c>
      <c r="FU121">
        <v>-1.1896412925843856</v>
      </c>
      <c r="FV121">
        <v>-4.344226190017185E-2</v>
      </c>
      <c r="FW121">
        <v>-0.92389366086174141</v>
      </c>
      <c r="FX121">
        <v>-0.62115946720290982</v>
      </c>
      <c r="FY121">
        <v>-1.7105697787976113</v>
      </c>
      <c r="FZ121">
        <v>-1.8341837284636153</v>
      </c>
      <c r="GA121">
        <v>-1.6548034862208794</v>
      </c>
      <c r="GB121">
        <v>-1.6818962890102516</v>
      </c>
    </row>
    <row r="122" spans="2:184" x14ac:dyDescent="0.2">
      <c r="B122">
        <v>0.53869031354653396</v>
      </c>
      <c r="C122">
        <v>1.3144117909013853</v>
      </c>
      <c r="D122">
        <v>0.30973647588706721</v>
      </c>
      <c r="E122">
        <v>0.33814801061216898</v>
      </c>
      <c r="F122">
        <v>1.5940413863182825</v>
      </c>
      <c r="G122">
        <v>0.71810000020180009</v>
      </c>
      <c r="H122">
        <v>0.40304524002337871</v>
      </c>
      <c r="I122">
        <v>1.8341418991278473</v>
      </c>
      <c r="J122">
        <v>1.0902579454463763</v>
      </c>
      <c r="K122">
        <v>-0.12332886707456879</v>
      </c>
      <c r="L122">
        <v>-0.23100126869632939</v>
      </c>
      <c r="M122">
        <v>-4.01347754719035E-3</v>
      </c>
      <c r="N122">
        <v>0.54936216961441875</v>
      </c>
      <c r="O122">
        <v>0.33290966592345705</v>
      </c>
      <c r="P122">
        <v>0.8981826216100306</v>
      </c>
      <c r="Q122">
        <v>0.50842901925889505</v>
      </c>
      <c r="R122">
        <v>2.4775386204885202E-2</v>
      </c>
      <c r="S122">
        <v>0.4834821992719644</v>
      </c>
      <c r="T122">
        <v>0.22672918256005922</v>
      </c>
      <c r="U122">
        <v>-0.19296174557105963</v>
      </c>
      <c r="V122">
        <v>0.38630173003948004</v>
      </c>
      <c r="W122">
        <v>0.67504365782384979</v>
      </c>
      <c r="X122">
        <v>0.48589579119704851</v>
      </c>
      <c r="Y122">
        <v>4.2868282662340759E-2</v>
      </c>
      <c r="Z122">
        <v>0.44089702973158068</v>
      </c>
      <c r="AA122">
        <v>-0.1687937324375782</v>
      </c>
      <c r="AB122">
        <v>-8.187328027743071E-2</v>
      </c>
      <c r="AC122">
        <v>-5.0789294164495111E-2</v>
      </c>
      <c r="AD122">
        <v>1.1015935700860258</v>
      </c>
      <c r="AE122">
        <v>-1.7149941019748313E-2</v>
      </c>
      <c r="AF122">
        <v>-0.32930005815805863</v>
      </c>
      <c r="AG122">
        <v>-0.38028573833831075</v>
      </c>
      <c r="AH122">
        <v>0.49698677293088189</v>
      </c>
      <c r="AI122">
        <v>0.99546044593459293</v>
      </c>
      <c r="AJ122">
        <v>0.33639313089330336</v>
      </c>
      <c r="AK122">
        <v>0.98710077766741777</v>
      </c>
      <c r="AL122">
        <v>-1.0538232296144592</v>
      </c>
      <c r="AM122">
        <v>0.37860859240504224</v>
      </c>
      <c r="AN122">
        <v>-0.10393531158526968</v>
      </c>
      <c r="AO122">
        <v>1.6557137948926504</v>
      </c>
      <c r="AP122">
        <v>-0.23010799451568123</v>
      </c>
      <c r="AQ122">
        <v>-3.028898098414785E-2</v>
      </c>
      <c r="AR122">
        <v>1.0592290005956428</v>
      </c>
      <c r="AS122">
        <v>-0.11849375666598791</v>
      </c>
      <c r="AT122">
        <v>0.49092727873040326</v>
      </c>
      <c r="AU122">
        <v>8.9183332764824888E-2</v>
      </c>
      <c r="AV122">
        <v>0.24457100990158251</v>
      </c>
      <c r="AW122">
        <v>0.68332835306739437</v>
      </c>
      <c r="AX122">
        <v>4.4093963992916001E-3</v>
      </c>
      <c r="AY122">
        <v>-0.23045846769798786</v>
      </c>
      <c r="AZ122">
        <v>-4.4945347710860929E-2</v>
      </c>
      <c r="BA122">
        <v>1.0642375279311131</v>
      </c>
      <c r="BB122">
        <v>1.3409185046333036</v>
      </c>
      <c r="BC122">
        <v>0.24666794600936398</v>
      </c>
      <c r="BD122">
        <v>1.050921975204157</v>
      </c>
      <c r="BE122">
        <v>0.49072084669674215</v>
      </c>
      <c r="BF122">
        <v>-0.72888096246874323</v>
      </c>
      <c r="BG122">
        <v>0.22772583177512146</v>
      </c>
      <c r="BH122">
        <v>-0.7446829393383475</v>
      </c>
      <c r="BI122">
        <v>0.26588650078767928</v>
      </c>
      <c r="BJ122">
        <v>0.33694075315890376</v>
      </c>
      <c r="BK122">
        <v>-0.54119481065583441</v>
      </c>
      <c r="BL122">
        <v>0.12200461988741949</v>
      </c>
      <c r="BM122">
        <v>0.13470248243408361</v>
      </c>
      <c r="BN122">
        <v>-0.23809556255899861</v>
      </c>
      <c r="BO122">
        <v>5.849272017385914E-2</v>
      </c>
      <c r="BP122">
        <v>0.25633364870682207</v>
      </c>
      <c r="BQ122">
        <v>-0.60262280017580716</v>
      </c>
      <c r="BR122">
        <v>-0.77809449158371125</v>
      </c>
      <c r="BS122">
        <v>-0.53076881642551454</v>
      </c>
      <c r="BT122">
        <v>-0.69308633360097227</v>
      </c>
      <c r="BU122">
        <v>-0.69391637685179486</v>
      </c>
      <c r="BV122">
        <v>-0.46056263584425555</v>
      </c>
      <c r="BW122">
        <v>1.2047867494691951</v>
      </c>
      <c r="BX122">
        <v>-0.84621417124480192</v>
      </c>
      <c r="BY122">
        <v>-0.42361683403569039</v>
      </c>
      <c r="BZ122">
        <v>-0.44883104073070001</v>
      </c>
      <c r="CA122">
        <v>1.1547983478412123</v>
      </c>
      <c r="CB122">
        <v>-1.2579564357038731</v>
      </c>
      <c r="CC122">
        <v>-0.12692998133718852</v>
      </c>
      <c r="CD122">
        <v>-0.75877649656750235</v>
      </c>
      <c r="CE122">
        <v>0.41391607295011551</v>
      </c>
      <c r="CF122">
        <v>-0.18150170241956626</v>
      </c>
      <c r="CG122">
        <v>-0.75842541978445488</v>
      </c>
      <c r="CH122">
        <v>-0.57451017227029078</v>
      </c>
      <c r="CI122">
        <v>0.98215749731810198</v>
      </c>
      <c r="CJ122">
        <v>-0.34362044399353175</v>
      </c>
      <c r="CK122">
        <v>0.93812701947604782</v>
      </c>
      <c r="CL122">
        <v>0.35108028804989061</v>
      </c>
      <c r="CM122">
        <v>-0.70346744301705011</v>
      </c>
      <c r="CN122">
        <v>-0.20738777737084141</v>
      </c>
      <c r="CO122">
        <v>-0.13726598650513247</v>
      </c>
      <c r="CP122">
        <v>-0.36306639474540203</v>
      </c>
      <c r="CQ122">
        <v>-0.80642483557897093</v>
      </c>
      <c r="CR122">
        <v>0.95838332206964094</v>
      </c>
      <c r="CS122">
        <v>-0.62839572249344144</v>
      </c>
      <c r="CT122">
        <v>-0.89491154377324911</v>
      </c>
      <c r="CU122">
        <v>0.37888471217054581</v>
      </c>
      <c r="CV122">
        <v>0.28691328787785009</v>
      </c>
      <c r="CW122">
        <v>0.34632156273469533</v>
      </c>
      <c r="CX122">
        <v>6.3127986764247454E-2</v>
      </c>
      <c r="CY122">
        <v>-0.15176889866621629</v>
      </c>
      <c r="CZ122">
        <v>-0.97283413501532723</v>
      </c>
      <c r="DA122">
        <v>-0.24356407866543481</v>
      </c>
      <c r="DB122">
        <v>1.1475913819623529</v>
      </c>
      <c r="DC122">
        <v>-1.2998978128726693</v>
      </c>
      <c r="DD122">
        <v>0.34469008850699251</v>
      </c>
      <c r="DE122">
        <v>-0.28422895521330432</v>
      </c>
      <c r="DF122">
        <v>-0.68753824475431402</v>
      </c>
      <c r="DG122">
        <v>-1.8120117594910456</v>
      </c>
      <c r="DH122">
        <v>-1.6336470113621266</v>
      </c>
      <c r="DI122">
        <v>-0.89063135657713322</v>
      </c>
      <c r="DJ122">
        <v>-0.33616362991605264</v>
      </c>
      <c r="DK122">
        <v>-1.1996241729567594</v>
      </c>
      <c r="DL122">
        <v>-0.55510066913909561</v>
      </c>
      <c r="DM122">
        <v>-1.5694011575423259</v>
      </c>
      <c r="DN122">
        <v>-2.3250965667158598</v>
      </c>
      <c r="DO122">
        <v>-1.9873603566716365</v>
      </c>
      <c r="DP122">
        <v>-1.3680114082289563</v>
      </c>
      <c r="DQ122">
        <v>-0.71863117713668945</v>
      </c>
      <c r="DR122">
        <v>-1.2660753090813026</v>
      </c>
      <c r="DS122">
        <v>-0.73563254666060207</v>
      </c>
      <c r="DT122">
        <v>-1.5481364327536824</v>
      </c>
      <c r="DU122">
        <v>-1.0466119293398102</v>
      </c>
      <c r="DV122">
        <v>-1.101947465268454</v>
      </c>
      <c r="DW122">
        <v>-1.5030119554794783</v>
      </c>
      <c r="DX122">
        <v>-2.092122572409929</v>
      </c>
      <c r="DY122">
        <v>-0.89028839151518269</v>
      </c>
      <c r="DZ122">
        <v>-1.1635636197288357</v>
      </c>
      <c r="EA122">
        <v>-0.95419992560626476</v>
      </c>
      <c r="EB122">
        <v>-0.79339279327866208</v>
      </c>
      <c r="EC122">
        <v>-0.51104157338665324</v>
      </c>
      <c r="ED122">
        <v>0.75862737770778266</v>
      </c>
      <c r="EE122">
        <v>-0.98307803846444819</v>
      </c>
      <c r="EF122">
        <v>-1.2937288888740148</v>
      </c>
      <c r="EG122">
        <v>-1.4697589491386251</v>
      </c>
      <c r="EH122">
        <v>-0.88089854089969333</v>
      </c>
      <c r="EI122">
        <v>-1.4513703400199243</v>
      </c>
      <c r="EJ122">
        <v>-1.3431406287511385</v>
      </c>
      <c r="EK122">
        <v>1.8006234608850525E-2</v>
      </c>
      <c r="EL122">
        <v>-1.3126852557865558</v>
      </c>
      <c r="EM122">
        <v>-1.176928973005029</v>
      </c>
      <c r="EN122">
        <v>-2.032970010524334</v>
      </c>
      <c r="EO122">
        <v>-1.2570691871874442</v>
      </c>
      <c r="EP122">
        <v>-1.5135594313308023</v>
      </c>
      <c r="EQ122">
        <v>-1.6125072935121276</v>
      </c>
      <c r="ER122">
        <v>-1.2493618541709246</v>
      </c>
      <c r="ES122">
        <v>-0.12192170442867385</v>
      </c>
      <c r="ET122">
        <v>-0.69027306293036361</v>
      </c>
      <c r="EU122">
        <v>0.17991396174018298</v>
      </c>
      <c r="EV122">
        <v>0.13073241926726059</v>
      </c>
      <c r="EW122">
        <v>-0.82515646184128999</v>
      </c>
      <c r="EX122">
        <v>-0.82511078926562165</v>
      </c>
      <c r="EY122">
        <v>-0.99711222668376165</v>
      </c>
      <c r="EZ122">
        <v>-1.0729022573993063</v>
      </c>
      <c r="FA122">
        <v>-1.0701274378917034</v>
      </c>
      <c r="FB122">
        <v>-1.4528387156460729</v>
      </c>
      <c r="FC122">
        <v>-2.6779442476223054</v>
      </c>
      <c r="FD122">
        <v>0.5095611151268451</v>
      </c>
      <c r="FE122">
        <v>-0.3523094655929162</v>
      </c>
      <c r="FF122">
        <v>-2.1537249903563556</v>
      </c>
      <c r="FG122">
        <v>-1.4748536462441286</v>
      </c>
      <c r="FH122">
        <v>-1.6936580643005092</v>
      </c>
      <c r="FI122">
        <v>-1.1096819719924251</v>
      </c>
      <c r="FJ122">
        <v>-1.4942476872336046</v>
      </c>
      <c r="FK122">
        <v>-2.0554659914328131</v>
      </c>
      <c r="FL122">
        <v>-1.3930357248349816</v>
      </c>
      <c r="FM122">
        <v>-1.6704594870357454</v>
      </c>
      <c r="FN122">
        <v>-2.037116192174202</v>
      </c>
      <c r="FO122">
        <v>-1.1667057131288834</v>
      </c>
      <c r="FP122">
        <v>-1.7298971260715648</v>
      </c>
      <c r="FQ122">
        <v>-1.2570370765775902</v>
      </c>
      <c r="FR122">
        <v>-1.1983832374636676</v>
      </c>
      <c r="FS122">
        <v>-2.6124704377645886</v>
      </c>
      <c r="FT122">
        <v>-1.8812470216969661</v>
      </c>
      <c r="FU122">
        <v>-1.1885316173913096</v>
      </c>
      <c r="FV122">
        <v>-0.11232678768689096</v>
      </c>
      <c r="FW122">
        <v>-0.92213316635775455</v>
      </c>
      <c r="FX122">
        <v>-0.85520771817587093</v>
      </c>
      <c r="FY122">
        <v>-1.6694521094925239</v>
      </c>
      <c r="FZ122">
        <v>-1.8596304347493404</v>
      </c>
      <c r="GA122">
        <v>-1.6427360078674267</v>
      </c>
      <c r="GB122">
        <v>-1.4888084650039257</v>
      </c>
    </row>
    <row r="123" spans="2:184" x14ac:dyDescent="0.2">
      <c r="B123">
        <v>0.55112181533318416</v>
      </c>
      <c r="C123">
        <v>1.3336585449402472</v>
      </c>
      <c r="D123">
        <v>0.26686525777152981</v>
      </c>
      <c r="E123">
        <v>0.18805280295530388</v>
      </c>
      <c r="F123">
        <v>1.6403154839382474</v>
      </c>
      <c r="G123">
        <v>0.68388585793485057</v>
      </c>
      <c r="H123">
        <v>0.35463379365427905</v>
      </c>
      <c r="I123">
        <v>1.8266059011944429</v>
      </c>
      <c r="J123">
        <v>1.1043310407782299</v>
      </c>
      <c r="K123">
        <v>-0.18162394704055884</v>
      </c>
      <c r="L123">
        <v>-0.24501905755451522</v>
      </c>
      <c r="M123">
        <v>5.1231523158363941E-2</v>
      </c>
      <c r="N123">
        <v>0.54028748175081853</v>
      </c>
      <c r="O123">
        <v>0.2585602378010447</v>
      </c>
      <c r="P123">
        <v>0.85247018448477985</v>
      </c>
      <c r="Q123">
        <v>0.44891217147202117</v>
      </c>
      <c r="R123">
        <v>-4.0745296516610019E-2</v>
      </c>
      <c r="S123">
        <v>0.4471030660181764</v>
      </c>
      <c r="T123">
        <v>0.21432925630132801</v>
      </c>
      <c r="U123">
        <v>-0.1709757654357274</v>
      </c>
      <c r="V123">
        <v>0.41108951902019891</v>
      </c>
      <c r="W123">
        <v>0.68474359607233293</v>
      </c>
      <c r="X123">
        <v>0.46517039226031198</v>
      </c>
      <c r="Y123">
        <v>6.5490772366778643E-4</v>
      </c>
      <c r="Z123">
        <v>0.42810941346288683</v>
      </c>
      <c r="AA123">
        <v>-0.14933077349221341</v>
      </c>
      <c r="AB123">
        <v>-0.21502290510980018</v>
      </c>
      <c r="AC123">
        <v>-5.1753579534753756E-2</v>
      </c>
      <c r="AD123">
        <v>1.04707326466401</v>
      </c>
      <c r="AE123">
        <v>-1.9183513272937699E-2</v>
      </c>
      <c r="AF123">
        <v>-0.28296590190868898</v>
      </c>
      <c r="AG123">
        <v>-0.27464985974017297</v>
      </c>
      <c r="AH123">
        <v>0.46785209595627231</v>
      </c>
      <c r="AI123">
        <v>0.99939269866346003</v>
      </c>
      <c r="AJ123">
        <v>0.34471074368983828</v>
      </c>
      <c r="AK123">
        <v>0.9881382030945941</v>
      </c>
      <c r="AL123">
        <v>-0.97144379478209986</v>
      </c>
      <c r="AM123">
        <v>0.35832984309409849</v>
      </c>
      <c r="AN123">
        <v>-9.0120103170620178E-2</v>
      </c>
      <c r="AO123">
        <v>1.6917132826883854</v>
      </c>
      <c r="AP123">
        <v>-0.22028470040903611</v>
      </c>
      <c r="AQ123">
        <v>5.1083937411277435E-3</v>
      </c>
      <c r="AR123">
        <v>1.1170316741272714</v>
      </c>
      <c r="AS123">
        <v>-1.4280566787277233E-2</v>
      </c>
      <c r="AT123">
        <v>0.51244150834520441</v>
      </c>
      <c r="AU123">
        <v>3.3805193860665092E-2</v>
      </c>
      <c r="AV123">
        <v>0.16678127343490765</v>
      </c>
      <c r="AW123">
        <v>0.67539937953248608</v>
      </c>
      <c r="AX123">
        <v>1.6959385935797783E-2</v>
      </c>
      <c r="AY123">
        <v>-0.25371806598413704</v>
      </c>
      <c r="AZ123">
        <v>-0.1182172990007004</v>
      </c>
      <c r="BA123">
        <v>1.0520931492602426</v>
      </c>
      <c r="BB123">
        <v>1.3635657721680341</v>
      </c>
      <c r="BC123">
        <v>0.17717067989959415</v>
      </c>
      <c r="BD123">
        <v>1.0613824868428796</v>
      </c>
      <c r="BE123">
        <v>0.48789505864682459</v>
      </c>
      <c r="BF123">
        <v>-0.66179936325943045</v>
      </c>
      <c r="BG123">
        <v>0.22531378912211167</v>
      </c>
      <c r="BH123">
        <v>-0.73968788682299658</v>
      </c>
      <c r="BI123">
        <v>0.2699765867645546</v>
      </c>
      <c r="BJ123">
        <v>0.34238108825068009</v>
      </c>
      <c r="BK123">
        <v>-0.58613535266440531</v>
      </c>
      <c r="BL123">
        <v>5.339774679769322E-2</v>
      </c>
      <c r="BM123">
        <v>5.9006709211892633E-2</v>
      </c>
      <c r="BN123">
        <v>-0.20004009401113962</v>
      </c>
      <c r="BO123">
        <v>0.12731852505992589</v>
      </c>
      <c r="BP123">
        <v>0.26658610790018905</v>
      </c>
      <c r="BQ123">
        <v>-0.57977428430588462</v>
      </c>
      <c r="BR123">
        <v>-0.77147161627409666</v>
      </c>
      <c r="BS123">
        <v>-0.52588823117580241</v>
      </c>
      <c r="BT123">
        <v>-0.63882884809032492</v>
      </c>
      <c r="BU123">
        <v>-0.68403331373209075</v>
      </c>
      <c r="BV123">
        <v>-0.44913034286893394</v>
      </c>
      <c r="BW123">
        <v>1.1044062386100388</v>
      </c>
      <c r="BX123">
        <v>-0.74510808896711711</v>
      </c>
      <c r="BY123">
        <v>-0.4679178288303748</v>
      </c>
      <c r="BZ123">
        <v>-0.39877125765474636</v>
      </c>
      <c r="CA123">
        <v>1.1362582751582389</v>
      </c>
      <c r="CB123">
        <v>-1.2194895726063286</v>
      </c>
      <c r="CC123">
        <v>-7.2488881761595569E-2</v>
      </c>
      <c r="CD123">
        <v>-0.698763272976484</v>
      </c>
      <c r="CE123">
        <v>0.43107336354618531</v>
      </c>
      <c r="CF123">
        <v>-0.16861002607130743</v>
      </c>
      <c r="CG123">
        <v>-0.76758634981742146</v>
      </c>
      <c r="CH123">
        <v>-0.53855170980294176</v>
      </c>
      <c r="CI123">
        <v>0.80686583494433939</v>
      </c>
      <c r="CJ123">
        <v>-0.31950082584542921</v>
      </c>
      <c r="CK123">
        <v>0.88085434386176964</v>
      </c>
      <c r="CL123">
        <v>0.39801708834488386</v>
      </c>
      <c r="CM123">
        <v>-0.5632633682230721</v>
      </c>
      <c r="CN123">
        <v>-0.21615357403107771</v>
      </c>
      <c r="CO123">
        <v>-0.1515321778557569</v>
      </c>
      <c r="CP123">
        <v>-0.33295391304196476</v>
      </c>
      <c r="CQ123">
        <v>-0.76544142914217994</v>
      </c>
      <c r="CR123">
        <v>0.96773079428459852</v>
      </c>
      <c r="CS123">
        <v>-0.54316691479121992</v>
      </c>
      <c r="CT123">
        <v>-0.67298225530110278</v>
      </c>
      <c r="CU123">
        <v>0.42761037290768394</v>
      </c>
      <c r="CV123">
        <v>0.17520354676724348</v>
      </c>
      <c r="CW123">
        <v>0.36806898547394357</v>
      </c>
      <c r="CX123">
        <v>0.17252999382343567</v>
      </c>
      <c r="CY123">
        <v>-0.15617993449635695</v>
      </c>
      <c r="CZ123">
        <v>-0.91338916901006273</v>
      </c>
      <c r="DA123">
        <v>-0.18616109242631454</v>
      </c>
      <c r="DB123">
        <v>1.1905527220710304</v>
      </c>
      <c r="DC123">
        <v>-1.2960277213862761</v>
      </c>
      <c r="DD123">
        <v>0.35498777458406494</v>
      </c>
      <c r="DE123">
        <v>-0.23925936169555528</v>
      </c>
      <c r="DF123">
        <v>-0.70168000092371974</v>
      </c>
      <c r="DG123">
        <v>-1.78050280581507</v>
      </c>
      <c r="DH123">
        <v>-1.6033353328994269</v>
      </c>
      <c r="DI123">
        <v>-0.85856159046988278</v>
      </c>
      <c r="DJ123">
        <v>-0.31852545498495805</v>
      </c>
      <c r="DK123">
        <v>-1.1710248005811359</v>
      </c>
      <c r="DL123">
        <v>-0.55991749881771491</v>
      </c>
      <c r="DM123">
        <v>-1.5816428643161491</v>
      </c>
      <c r="DN123">
        <v>-2.3345235101804813</v>
      </c>
      <c r="DO123">
        <v>-2.0004459959338874</v>
      </c>
      <c r="DP123">
        <v>-1.4319285223918961</v>
      </c>
      <c r="DQ123">
        <v>-0.70625591769482832</v>
      </c>
      <c r="DR123">
        <v>-1.2298474922445244</v>
      </c>
      <c r="DS123">
        <v>-0.90538179267994068</v>
      </c>
      <c r="DT123">
        <v>-1.5415941188156115</v>
      </c>
      <c r="DU123">
        <v>-1.0384707696875548</v>
      </c>
      <c r="DV123">
        <v>-1.0406457689733943</v>
      </c>
      <c r="DW123">
        <v>-1.4722795667044546</v>
      </c>
      <c r="DX123">
        <v>-2.0915323712279976</v>
      </c>
      <c r="DY123">
        <v>-0.86248246863318201</v>
      </c>
      <c r="DZ123">
        <v>-1.1167202507325436</v>
      </c>
      <c r="EA123">
        <v>-0.92650123103170079</v>
      </c>
      <c r="EB123">
        <v>-0.76795164179567577</v>
      </c>
      <c r="EC123">
        <v>-0.44309409034191111</v>
      </c>
      <c r="ED123">
        <v>0.81228008604678026</v>
      </c>
      <c r="EE123">
        <v>-0.96193260274877301</v>
      </c>
      <c r="EF123">
        <v>-1.2319992114706508</v>
      </c>
      <c r="EG123">
        <v>-1.4077944044616628</v>
      </c>
      <c r="EH123">
        <v>-0.82855984982528641</v>
      </c>
      <c r="EI123">
        <v>-1.4285301888264141</v>
      </c>
      <c r="EJ123">
        <v>-1.3100850282866319</v>
      </c>
      <c r="EK123">
        <v>6.3966561798192073E-2</v>
      </c>
      <c r="EL123">
        <v>-1.2721766337279954</v>
      </c>
      <c r="EM123">
        <v>-1.214298860835199</v>
      </c>
      <c r="EN123">
        <v>-2.0373358159751183</v>
      </c>
      <c r="EO123">
        <v>-1.2468656398196256</v>
      </c>
      <c r="EP123">
        <v>-1.5622684750027884</v>
      </c>
      <c r="EQ123">
        <v>-1.509308147554915</v>
      </c>
      <c r="ER123">
        <v>-1.226242886942972</v>
      </c>
      <c r="ES123">
        <v>-0.13140460387318698</v>
      </c>
      <c r="ET123">
        <v>-0.62728772523892562</v>
      </c>
      <c r="EU123">
        <v>9.6089622616879006E-2</v>
      </c>
      <c r="EV123">
        <v>9.8379358813198578E-2</v>
      </c>
      <c r="EW123">
        <v>-0.76263385231240777</v>
      </c>
      <c r="EX123">
        <v>-0.76964805112477774</v>
      </c>
      <c r="EY123">
        <v>-1.0016354424866669</v>
      </c>
      <c r="EZ123">
        <v>-1.1262108502325019</v>
      </c>
      <c r="FA123">
        <v>-0.96592386287999343</v>
      </c>
      <c r="FB123">
        <v>-1.4496952173221385</v>
      </c>
      <c r="FC123">
        <v>-2.7085427154934281</v>
      </c>
      <c r="FD123">
        <v>0.54655649579469423</v>
      </c>
      <c r="FE123">
        <v>-0.33047063182700309</v>
      </c>
      <c r="FF123">
        <v>-2.1424204656215218</v>
      </c>
      <c r="FG123">
        <v>-1.4346680621104386</v>
      </c>
      <c r="FH123">
        <v>-1.6498520483515264</v>
      </c>
      <c r="FI123">
        <v>-1.0894647944038638</v>
      </c>
      <c r="FJ123">
        <v>-1.5062933737866064</v>
      </c>
      <c r="FK123">
        <v>-2.0159999584405157</v>
      </c>
      <c r="FL123">
        <v>-1.2756740725431821</v>
      </c>
      <c r="FM123">
        <v>-1.6667581068085171</v>
      </c>
      <c r="FN123">
        <v>-1.9855753929458111</v>
      </c>
      <c r="FO123">
        <v>-1.164987897281615</v>
      </c>
      <c r="FP123">
        <v>-1.6851395148102999</v>
      </c>
      <c r="FQ123">
        <v>-1.2208394092494961</v>
      </c>
      <c r="FR123">
        <v>-1.1184789503213455</v>
      </c>
      <c r="FS123">
        <v>-2.6154841644031435</v>
      </c>
      <c r="FT123">
        <v>-1.8258746777031178</v>
      </c>
      <c r="FU123">
        <v>-1.1957389805779459</v>
      </c>
      <c r="FV123">
        <v>-0.1594911368362977</v>
      </c>
      <c r="FW123">
        <v>-0.91997545191510377</v>
      </c>
      <c r="FX123">
        <v>-0.93191563480263506</v>
      </c>
      <c r="FY123">
        <v>-1.5473811154009787</v>
      </c>
      <c r="FZ123">
        <v>-1.9088180098228189</v>
      </c>
      <c r="GA123">
        <v>-1.625867627642583</v>
      </c>
      <c r="GB123">
        <v>-1.4890198256838041</v>
      </c>
    </row>
    <row r="124" spans="2:184" x14ac:dyDescent="0.2">
      <c r="B124">
        <v>0.57755699679734862</v>
      </c>
      <c r="C124">
        <v>1.3306564678105799</v>
      </c>
      <c r="D124">
        <v>0.28031140984762887</v>
      </c>
      <c r="E124">
        <v>0.10406535910506559</v>
      </c>
      <c r="F124">
        <v>1.6460808904718383</v>
      </c>
      <c r="G124">
        <v>0.69436351142448971</v>
      </c>
      <c r="H124">
        <v>0.40484598001071276</v>
      </c>
      <c r="I124">
        <v>1.7579199437100166</v>
      </c>
      <c r="J124">
        <v>1.1002716843391362</v>
      </c>
      <c r="K124">
        <v>-0.13092589970980201</v>
      </c>
      <c r="L124">
        <v>-0.20085934614172712</v>
      </c>
      <c r="M124">
        <v>6.0680004919497078E-2</v>
      </c>
      <c r="N124">
        <v>0.5638016452111354</v>
      </c>
      <c r="O124">
        <v>0.21740946899982402</v>
      </c>
      <c r="P124">
        <v>0.73547675608988072</v>
      </c>
      <c r="Q124">
        <v>0.39275489117865303</v>
      </c>
      <c r="R124">
        <v>-2.065823433095872E-2</v>
      </c>
      <c r="S124">
        <v>0.45251213975414761</v>
      </c>
      <c r="T124">
        <v>0.21106090934883079</v>
      </c>
      <c r="U124">
        <v>-0.10748823889796345</v>
      </c>
      <c r="V124">
        <v>0.42232688387458328</v>
      </c>
      <c r="W124">
        <v>0.71385470937644735</v>
      </c>
      <c r="X124">
        <v>0.4816491109265304</v>
      </c>
      <c r="Y124">
        <v>3.7756986567296716E-2</v>
      </c>
      <c r="Z124">
        <v>0.41074463641710129</v>
      </c>
      <c r="AA124">
        <v>-0.12634143115959287</v>
      </c>
      <c r="AB124">
        <v>-0.26335793300441085</v>
      </c>
      <c r="AC124">
        <v>-1.9386931280223185E-2</v>
      </c>
      <c r="AD124">
        <v>0.98354513858290216</v>
      </c>
      <c r="AE124">
        <v>-0.30717126787895033</v>
      </c>
      <c r="AF124">
        <v>-0.26841896980114577</v>
      </c>
      <c r="AG124">
        <v>-0.31622347177478255</v>
      </c>
      <c r="AH124">
        <v>0.52168120708832277</v>
      </c>
      <c r="AI124">
        <v>0.98799250630022395</v>
      </c>
      <c r="AJ124">
        <v>0.34990527083357459</v>
      </c>
      <c r="AK124">
        <v>0.99631460506134661</v>
      </c>
      <c r="AL124">
        <v>-0.90373605464573326</v>
      </c>
      <c r="AM124">
        <v>0.37924625113955501</v>
      </c>
      <c r="AN124">
        <v>-1.3517874911399662E-2</v>
      </c>
      <c r="AO124">
        <v>1.6976994827620526</v>
      </c>
      <c r="AP124">
        <v>-0.19034749265030884</v>
      </c>
      <c r="AQ124">
        <v>3.5274108130295301E-2</v>
      </c>
      <c r="AR124">
        <v>1.1490850473900207</v>
      </c>
      <c r="AS124">
        <v>5.3036219859676277E-2</v>
      </c>
      <c r="AT124">
        <v>0.53819277638027307</v>
      </c>
      <c r="AU124">
        <v>5.3876883190580753E-2</v>
      </c>
      <c r="AV124">
        <v>0.18051843115682417</v>
      </c>
      <c r="AW124">
        <v>0.71162597945291484</v>
      </c>
      <c r="AX124">
        <v>6.0286591132289589E-2</v>
      </c>
      <c r="AY124">
        <v>-0.25611820760033316</v>
      </c>
      <c r="AZ124">
        <v>-0.13583267134913363</v>
      </c>
      <c r="BA124">
        <v>1.0407008318832389</v>
      </c>
      <c r="BB124">
        <v>1.4199378605916362</v>
      </c>
      <c r="BC124">
        <v>0.14706280200705166</v>
      </c>
      <c r="BD124">
        <v>1.0429775913359429</v>
      </c>
      <c r="BE124">
        <v>0.48754358267718345</v>
      </c>
      <c r="BF124">
        <v>-0.65740429875850037</v>
      </c>
      <c r="BG124">
        <v>0.2420841927386701</v>
      </c>
      <c r="BH124">
        <v>-0.73462086634453527</v>
      </c>
      <c r="BI124">
        <v>0.25335401879178221</v>
      </c>
      <c r="BJ124">
        <v>0.29947527944143243</v>
      </c>
      <c r="BK124">
        <v>-0.47573637114116529</v>
      </c>
      <c r="BL124">
        <v>8.5155799859774631E-2</v>
      </c>
      <c r="BM124">
        <v>2.8633046709590177E-2</v>
      </c>
      <c r="BN124">
        <v>-0.22005810909592288</v>
      </c>
      <c r="BO124">
        <v>0.19061419731086643</v>
      </c>
      <c r="BP124">
        <v>0.27056927980624251</v>
      </c>
      <c r="BQ124">
        <v>-0.57196937167126594</v>
      </c>
      <c r="BR124">
        <v>-0.78229299623410131</v>
      </c>
      <c r="BS124">
        <v>-0.51699813017404905</v>
      </c>
      <c r="BT124">
        <v>-0.63063450036136826</v>
      </c>
      <c r="BU124">
        <v>-0.61934500743179843</v>
      </c>
      <c r="BV124">
        <v>-0.47659611883008507</v>
      </c>
      <c r="BW124">
        <v>1.0094921470610896</v>
      </c>
      <c r="BX124">
        <v>-0.88310996235153161</v>
      </c>
      <c r="BY124">
        <v>-0.47779890081976839</v>
      </c>
      <c r="BZ124">
        <v>-0.37053525615959843</v>
      </c>
      <c r="CA124">
        <v>1.1526374538042852</v>
      </c>
      <c r="CB124">
        <v>-1.1358171117221612</v>
      </c>
      <c r="CC124">
        <v>-4.72895219003465E-2</v>
      </c>
      <c r="CD124">
        <v>-0.69369883657729159</v>
      </c>
      <c r="CE124">
        <v>0.41775188224305654</v>
      </c>
      <c r="CF124">
        <v>-0.23389819169799478</v>
      </c>
      <c r="CG124">
        <v>-0.77597471164262066</v>
      </c>
      <c r="CH124">
        <v>-0.55876468117724021</v>
      </c>
      <c r="CI124">
        <v>0.80665459841740428</v>
      </c>
      <c r="CJ124">
        <v>-0.27750727123189928</v>
      </c>
      <c r="CK124">
        <v>0.69524147975267858</v>
      </c>
      <c r="CL124">
        <v>0.39996251476795258</v>
      </c>
      <c r="CM124">
        <v>-0.59237909932109223</v>
      </c>
      <c r="CN124">
        <v>-0.18227298700561909</v>
      </c>
      <c r="CO124">
        <v>-0.11755463286457242</v>
      </c>
      <c r="CP124">
        <v>-0.36986700669862416</v>
      </c>
      <c r="CQ124">
        <v>-0.75099513908549398</v>
      </c>
      <c r="CR124">
        <v>0.95694724992565139</v>
      </c>
      <c r="CS124">
        <v>-0.50966589115034233</v>
      </c>
      <c r="CT124">
        <v>-0.87576367712302317</v>
      </c>
      <c r="CU124">
        <v>0.52088918564987607</v>
      </c>
      <c r="CV124">
        <v>0.29541945039035222</v>
      </c>
      <c r="CW124">
        <v>0.31561081676334718</v>
      </c>
      <c r="CX124">
        <v>0.19414419789310211</v>
      </c>
      <c r="CY124">
        <v>-0.14347575758592512</v>
      </c>
      <c r="CZ124">
        <v>-0.90136927916784071</v>
      </c>
      <c r="DA124">
        <v>-0.17761573169194297</v>
      </c>
      <c r="DB124">
        <v>1.2340817270030202</v>
      </c>
      <c r="DC124">
        <v>-1.2979641329751523</v>
      </c>
      <c r="DD124">
        <v>0.31128232330458855</v>
      </c>
      <c r="DE124">
        <v>-0.21193468842324137</v>
      </c>
      <c r="DF124">
        <v>-0.70823316440093365</v>
      </c>
      <c r="DG124">
        <v>-1.7310408784082956</v>
      </c>
      <c r="DH124">
        <v>-1.5761147640946402</v>
      </c>
      <c r="DI124">
        <v>-0.8562670095396494</v>
      </c>
      <c r="DJ124">
        <v>-0.29501250821133684</v>
      </c>
      <c r="DK124">
        <v>-1.1109722954736694</v>
      </c>
      <c r="DL124">
        <v>-0.56587424471382453</v>
      </c>
      <c r="DM124">
        <v>-1.5704987992754034</v>
      </c>
      <c r="DN124">
        <v>-2.3084165567204131</v>
      </c>
      <c r="DO124">
        <v>-1.965929152854498</v>
      </c>
      <c r="DP124">
        <v>-1.3781986913004753</v>
      </c>
      <c r="DQ124">
        <v>-0.68870049122159627</v>
      </c>
      <c r="DR124">
        <v>-1.1897690380592518</v>
      </c>
      <c r="DS124">
        <v>-0.88720890582436618</v>
      </c>
      <c r="DT124">
        <v>-1.489157930962882</v>
      </c>
      <c r="DU124">
        <v>-1.0256943941887828</v>
      </c>
      <c r="DV124">
        <v>-1.0373778453849249</v>
      </c>
      <c r="DW124">
        <v>-1.4515745699571521</v>
      </c>
      <c r="DX124">
        <v>-2.0959310937796043</v>
      </c>
      <c r="DY124">
        <v>-0.84053397352788273</v>
      </c>
      <c r="DZ124">
        <v>-0.84958294555202862</v>
      </c>
      <c r="EA124">
        <v>-0.92452663455782602</v>
      </c>
      <c r="EB124">
        <v>-0.73285834417384665</v>
      </c>
      <c r="EC124">
        <v>-0.40539177127079529</v>
      </c>
      <c r="ED124">
        <v>0.83738388006994247</v>
      </c>
      <c r="EE124">
        <v>-0.93505801339454619</v>
      </c>
      <c r="EF124">
        <v>-1.1974164554128979</v>
      </c>
      <c r="EG124">
        <v>-1.4065734396678442</v>
      </c>
      <c r="EH124">
        <v>-0.77914979466223777</v>
      </c>
      <c r="EI124">
        <v>-1.4615747229859972</v>
      </c>
      <c r="EJ124">
        <v>-1.2802574066454726</v>
      </c>
      <c r="EK124">
        <v>6.9453884659619228E-2</v>
      </c>
      <c r="EL124">
        <v>-1.2311421137967193</v>
      </c>
      <c r="EM124">
        <v>-1.2478725252968308</v>
      </c>
      <c r="EN124">
        <v>-2.0465162814053408</v>
      </c>
      <c r="EO124">
        <v>-1.231685030250385</v>
      </c>
      <c r="EP124">
        <v>-1.6043425304996548</v>
      </c>
      <c r="EQ124">
        <v>-1.4065192228867249</v>
      </c>
      <c r="ER124">
        <v>-1.185427289456374</v>
      </c>
      <c r="ES124">
        <v>-0.13600543934850715</v>
      </c>
      <c r="ET124">
        <v>-0.60784284998730609</v>
      </c>
      <c r="EU124">
        <v>-6.5458412736762575E-2</v>
      </c>
      <c r="EV124">
        <v>7.6119426101024124E-2</v>
      </c>
      <c r="EW124">
        <v>-0.79240555534800194</v>
      </c>
      <c r="EX124">
        <v>-0.62502425634925196</v>
      </c>
      <c r="EY124">
        <v>-0.99241096465083389</v>
      </c>
      <c r="EZ124">
        <v>-1.0695905798290748</v>
      </c>
      <c r="FA124">
        <v>-0.88487500586254253</v>
      </c>
      <c r="FB124">
        <v>-1.4426007071375853</v>
      </c>
      <c r="FC124">
        <v>-2.7351269421605902</v>
      </c>
      <c r="FD124">
        <v>0.58990789386744091</v>
      </c>
      <c r="FE124">
        <v>-0.27733084406732572</v>
      </c>
      <c r="FF124">
        <v>-2.1606891276948352</v>
      </c>
      <c r="FG124">
        <v>-1.4183682370046014</v>
      </c>
      <c r="FH124">
        <v>-1.6588483148186648</v>
      </c>
      <c r="FI124">
        <v>-1.0775530518261724</v>
      </c>
      <c r="FJ124">
        <v>-1.4759428475420808</v>
      </c>
      <c r="FK124">
        <v>-1.9866065102079664</v>
      </c>
      <c r="FL124">
        <v>-1.1975543165338585</v>
      </c>
      <c r="FM124">
        <v>-1.6734042477617468</v>
      </c>
      <c r="FN124">
        <v>-1.9436842310559668</v>
      </c>
      <c r="FO124">
        <v>-1.1435787574946268</v>
      </c>
      <c r="FP124">
        <v>-1.6904561162996425</v>
      </c>
      <c r="FQ124">
        <v>-1.203575200822697</v>
      </c>
      <c r="FR124">
        <v>-1.2329241769627604</v>
      </c>
      <c r="FS124">
        <v>-2.5143793854676986</v>
      </c>
      <c r="FT124">
        <v>-1.8474585427382162</v>
      </c>
      <c r="FU124">
        <v>-1.2114044743529369</v>
      </c>
      <c r="FV124">
        <v>-0.20832892445920961</v>
      </c>
      <c r="FW124">
        <v>-0.89901152673449891</v>
      </c>
      <c r="FX124">
        <v>-0.98428022238202229</v>
      </c>
      <c r="FY124">
        <v>-1.513512483821055</v>
      </c>
      <c r="FZ124">
        <v>-1.8250421881797105</v>
      </c>
      <c r="GA124">
        <v>-1.6145271913202934</v>
      </c>
      <c r="GB124">
        <v>-1.9038886936016868</v>
      </c>
    </row>
    <row r="125" spans="2:184" x14ac:dyDescent="0.2">
      <c r="B125">
        <v>0.59637351369744418</v>
      </c>
      <c r="C125">
        <v>1.2808754046809343</v>
      </c>
      <c r="D125">
        <v>0.27400684789209906</v>
      </c>
      <c r="E125">
        <v>3.2235648582528649E-2</v>
      </c>
      <c r="F125">
        <v>1.614105438201374</v>
      </c>
      <c r="G125">
        <v>0.70801354197197131</v>
      </c>
      <c r="H125">
        <v>0.39145428465028709</v>
      </c>
      <c r="I125">
        <v>1.7670388931938656</v>
      </c>
      <c r="J125">
        <v>1.0729300553216183</v>
      </c>
      <c r="K125">
        <v>-0.10311444939279639</v>
      </c>
      <c r="L125">
        <v>-0.18998667016868179</v>
      </c>
      <c r="M125">
        <v>0.1028835526702037</v>
      </c>
      <c r="N125">
        <v>0.57862049896517498</v>
      </c>
      <c r="O125">
        <v>0.24797042035803199</v>
      </c>
      <c r="P125">
        <v>0.74665643029223949</v>
      </c>
      <c r="Q125">
        <v>0.44137618565694625</v>
      </c>
      <c r="R125">
        <v>-2.144843774834861E-2</v>
      </c>
      <c r="S125">
        <v>0.44976014568201017</v>
      </c>
      <c r="T125">
        <v>0.20272539430037345</v>
      </c>
      <c r="U125">
        <v>-9.1666923406757292E-2</v>
      </c>
      <c r="V125">
        <v>0.40152373572349842</v>
      </c>
      <c r="W125">
        <v>0.7438538696060123</v>
      </c>
      <c r="X125">
        <v>0.46316714355191702</v>
      </c>
      <c r="Y125">
        <v>3.0225063487145466E-2</v>
      </c>
      <c r="Z125">
        <v>0.40820603274954581</v>
      </c>
      <c r="AA125">
        <v>-0.12908581257970872</v>
      </c>
      <c r="AB125">
        <v>-0.26623523294583501</v>
      </c>
      <c r="AC125">
        <v>-3.4892193017906558E-3</v>
      </c>
      <c r="AD125">
        <v>0.93586335257980491</v>
      </c>
      <c r="AE125">
        <v>-0.4720997107877492</v>
      </c>
      <c r="AF125">
        <v>-0.24217122514902664</v>
      </c>
      <c r="AG125">
        <v>-0.20493015046283522</v>
      </c>
      <c r="AH125">
        <v>0.51758384212306041</v>
      </c>
      <c r="AI125">
        <v>0.95186663883216205</v>
      </c>
      <c r="AJ125">
        <v>0.33079540884471387</v>
      </c>
      <c r="AK125">
        <v>0.97049284697321747</v>
      </c>
      <c r="AL125">
        <v>-0.87607771497805353</v>
      </c>
      <c r="AM125">
        <v>0.41123648371743771</v>
      </c>
      <c r="AN125">
        <v>-2.3929998868866459E-2</v>
      </c>
      <c r="AO125">
        <v>1.6897912648111404</v>
      </c>
      <c r="AP125">
        <v>-0.20342459771653368</v>
      </c>
      <c r="AQ125">
        <v>2.9135734331547189E-2</v>
      </c>
      <c r="AR125">
        <v>1.1343527398342843</v>
      </c>
      <c r="AS125">
        <v>0.1015066090935127</v>
      </c>
      <c r="AT125">
        <v>0.54947770944232732</v>
      </c>
      <c r="AU125">
        <v>7.5934032971445589E-2</v>
      </c>
      <c r="AV125">
        <v>0.23096685711473161</v>
      </c>
      <c r="AW125">
        <v>0.72588389881848314</v>
      </c>
      <c r="AX125">
        <v>3.138070295897237E-2</v>
      </c>
      <c r="AY125">
        <v>-0.27720112250903611</v>
      </c>
      <c r="AZ125">
        <v>-0.13461496963641656</v>
      </c>
      <c r="BA125">
        <v>0.92348277281003421</v>
      </c>
      <c r="BB125">
        <v>1.4380706943947938</v>
      </c>
      <c r="BC125">
        <v>9.5353646660575608E-2</v>
      </c>
      <c r="BD125">
        <v>1.0217545776891472</v>
      </c>
      <c r="BE125">
        <v>0.49670645277173292</v>
      </c>
      <c r="BF125">
        <v>-0.6669638290216563</v>
      </c>
      <c r="BG125">
        <v>0.24409365316852327</v>
      </c>
      <c r="BH125">
        <v>-0.70946785051111827</v>
      </c>
      <c r="BI125">
        <v>0.24259479828504624</v>
      </c>
      <c r="BJ125">
        <v>0.28975674642374699</v>
      </c>
      <c r="BK125">
        <v>-0.47401826460426622</v>
      </c>
      <c r="BL125">
        <v>0.19877494856260661</v>
      </c>
      <c r="BM125">
        <v>-4.6198063335599428E-2</v>
      </c>
      <c r="BN125">
        <v>-0.25522761633966295</v>
      </c>
      <c r="BO125">
        <v>0.14525198012816359</v>
      </c>
      <c r="BP125">
        <v>0.26710406159461231</v>
      </c>
      <c r="BQ125">
        <v>-0.56138961610183302</v>
      </c>
      <c r="BR125">
        <v>-0.73039806780468164</v>
      </c>
      <c r="BS125">
        <v>-0.49161518313727037</v>
      </c>
      <c r="BT125">
        <v>-0.63024747148916205</v>
      </c>
      <c r="BU125">
        <v>-0.59425813603516364</v>
      </c>
      <c r="BV125">
        <v>-0.51299453683872231</v>
      </c>
      <c r="BW125">
        <v>0.87217510494860861</v>
      </c>
      <c r="BX125">
        <v>-0.78885527777898024</v>
      </c>
      <c r="BY125">
        <v>-0.45833141575282815</v>
      </c>
      <c r="BZ125">
        <v>-0.34455767070337251</v>
      </c>
      <c r="CA125">
        <v>1.1574386308911879</v>
      </c>
      <c r="CB125">
        <v>-1.1110379709485001</v>
      </c>
      <c r="CC125">
        <v>-7.3312780548740575E-2</v>
      </c>
      <c r="CD125">
        <v>-0.6870549906713399</v>
      </c>
      <c r="CE125">
        <v>0.41828567632109337</v>
      </c>
      <c r="CF125">
        <v>-0.20032716702953937</v>
      </c>
      <c r="CG125">
        <v>-0.72911430283007039</v>
      </c>
      <c r="CH125">
        <v>-0.58406258114087961</v>
      </c>
      <c r="CI125">
        <v>0.85144581526102403</v>
      </c>
      <c r="CJ125">
        <v>-0.26831499041928381</v>
      </c>
      <c r="CK125">
        <v>0.70622093456037527</v>
      </c>
      <c r="CL125">
        <v>0.37801922905467128</v>
      </c>
      <c r="CM125">
        <v>-0.38993674362023151</v>
      </c>
      <c r="CN125">
        <v>-0.17324187365588081</v>
      </c>
      <c r="CO125">
        <v>-0.18661029181735173</v>
      </c>
      <c r="CP125">
        <v>-0.37333399314703614</v>
      </c>
      <c r="CQ125">
        <v>-0.73093662015293637</v>
      </c>
      <c r="CR125">
        <v>0.95511179047087968</v>
      </c>
      <c r="CS125">
        <v>-0.54111246777622413</v>
      </c>
      <c r="CT125">
        <v>-0.72233078546531138</v>
      </c>
      <c r="CU125">
        <v>0.58680998265776585</v>
      </c>
      <c r="CV125">
        <v>0.32277039944796743</v>
      </c>
      <c r="CW125">
        <v>0.30393656245611811</v>
      </c>
      <c r="CX125">
        <v>8.7605732507221021E-2</v>
      </c>
      <c r="CY125">
        <v>-0.13906345822901811</v>
      </c>
      <c r="CZ125">
        <v>-0.76457807481487705</v>
      </c>
      <c r="DA125">
        <v>-0.13150207679868275</v>
      </c>
      <c r="DB125">
        <v>1.2172488273313657</v>
      </c>
      <c r="DC125">
        <v>-0.90165994199824695</v>
      </c>
      <c r="DD125">
        <v>0.27063727925322756</v>
      </c>
      <c r="DE125">
        <v>-0.241177263531312</v>
      </c>
      <c r="DF125">
        <v>-0.73306993169811741</v>
      </c>
      <c r="DG125">
        <v>-1.734909681569669</v>
      </c>
      <c r="DH125">
        <v>-1.4920914574910937</v>
      </c>
      <c r="DI125">
        <v>-0.74190405677217131</v>
      </c>
      <c r="DJ125">
        <v>-0.26408169749117266</v>
      </c>
      <c r="DK125">
        <v>-1.0761589024350617</v>
      </c>
      <c r="DL125">
        <v>-0.57896204371116711</v>
      </c>
      <c r="DM125">
        <v>-1.5133603115526879</v>
      </c>
      <c r="DN125">
        <v>-2.2722312420988535</v>
      </c>
      <c r="DO125">
        <v>-1.931667747471699</v>
      </c>
      <c r="DP125">
        <v>-1.425925501548057</v>
      </c>
      <c r="DQ125">
        <v>-0.67770771437595345</v>
      </c>
      <c r="DR125">
        <v>-1.1909600789681754</v>
      </c>
      <c r="DS125">
        <v>-0.82950585897126028</v>
      </c>
      <c r="DT125">
        <v>-1.5136061817199413</v>
      </c>
      <c r="DU125">
        <v>-1.0435300913168075</v>
      </c>
      <c r="DV125">
        <v>-1.0333513250461051</v>
      </c>
      <c r="DW125">
        <v>-1.4012026937576045</v>
      </c>
      <c r="DX125">
        <v>-2.0027102362694813</v>
      </c>
      <c r="DY125">
        <v>-0.8856700878543835</v>
      </c>
      <c r="DZ125">
        <v>-0.54450674448860659</v>
      </c>
      <c r="EA125">
        <v>-0.92457971019078589</v>
      </c>
      <c r="EB125">
        <v>-0.7270805704665636</v>
      </c>
      <c r="EC125">
        <v>-0.37587101272276624</v>
      </c>
      <c r="ED125">
        <v>0.87113602703073256</v>
      </c>
      <c r="EE125">
        <v>-0.95885508448556966</v>
      </c>
      <c r="EF125">
        <v>-1.1605736850374007</v>
      </c>
      <c r="EG125">
        <v>-1.3385399493884622</v>
      </c>
      <c r="EH125">
        <v>-0.77935208885045559</v>
      </c>
      <c r="EI125">
        <v>-1.4600763357433642</v>
      </c>
      <c r="EJ125">
        <v>-1.2363980806506478</v>
      </c>
      <c r="EK125">
        <v>7.4073151896429268E-2</v>
      </c>
      <c r="EL125">
        <v>-1.181239816129972</v>
      </c>
      <c r="EM125">
        <v>-1.2657208118359775</v>
      </c>
      <c r="EN125">
        <v>-2.0060806200349788</v>
      </c>
      <c r="EO125">
        <v>-1.1988313563314172</v>
      </c>
      <c r="EP125">
        <v>-1.5336029835424967</v>
      </c>
      <c r="EQ125">
        <v>-1.3752569334453193</v>
      </c>
      <c r="ER125">
        <v>-1.2052466456488229</v>
      </c>
      <c r="ES125">
        <v>-0.17047988493109481</v>
      </c>
      <c r="ET125">
        <v>-0.62775918850632917</v>
      </c>
      <c r="EU125">
        <v>-2.1254527728028993E-2</v>
      </c>
      <c r="EV125">
        <v>9.6299380549873165E-2</v>
      </c>
      <c r="EW125">
        <v>-0.75658896084765914</v>
      </c>
      <c r="EX125">
        <v>-0.59057599371562952</v>
      </c>
      <c r="EY125">
        <v>-1.0136450955457994</v>
      </c>
      <c r="EZ125">
        <v>-1.1545143580082449</v>
      </c>
      <c r="FA125">
        <v>-0.89318492279677231</v>
      </c>
      <c r="FB125">
        <v>-1.4209036827018606</v>
      </c>
      <c r="FC125">
        <v>-2.6768008277527882</v>
      </c>
      <c r="FD125">
        <v>0.62500092721310663</v>
      </c>
      <c r="FE125">
        <v>-0.24268919628953595</v>
      </c>
      <c r="FF125">
        <v>-2.1972721240106696</v>
      </c>
      <c r="FG125">
        <v>-1.4061541224732204</v>
      </c>
      <c r="FH125">
        <v>-1.6714550640542001</v>
      </c>
      <c r="FI125">
        <v>-0.99382659468500856</v>
      </c>
      <c r="FJ125">
        <v>-1.4881357790971539</v>
      </c>
      <c r="FK125">
        <v>-1.9764299728774588</v>
      </c>
      <c r="FL125">
        <v>-1.201819694394455</v>
      </c>
      <c r="FM125">
        <v>-1.6653687607316423</v>
      </c>
      <c r="FN125">
        <v>-1.9455369588935125</v>
      </c>
      <c r="FO125">
        <v>-1.0586159892161473</v>
      </c>
      <c r="FP125">
        <v>-1.7479069411956338</v>
      </c>
      <c r="FQ125">
        <v>-1.1975414695604423</v>
      </c>
      <c r="FR125">
        <v>-1.1368906151762521</v>
      </c>
      <c r="FS125">
        <v>-2.5448870351147042</v>
      </c>
      <c r="FT125">
        <v>-1.8431332635825439</v>
      </c>
      <c r="FU125">
        <v>-1.2385160683963392</v>
      </c>
      <c r="FV125">
        <v>-0.19926528555842091</v>
      </c>
      <c r="FW125">
        <v>-0.87833243116111825</v>
      </c>
      <c r="FX125">
        <v>-0.93917317702214276</v>
      </c>
      <c r="FY125">
        <v>-1.4301022850447587</v>
      </c>
      <c r="FZ125">
        <v>-1.7919426203882924</v>
      </c>
      <c r="GA125">
        <v>-1.5972842234400726</v>
      </c>
      <c r="GB125">
        <v>-2.0626359414907363</v>
      </c>
    </row>
    <row r="126" spans="2:184" x14ac:dyDescent="0.2">
      <c r="B126">
        <v>0.61217882605990215</v>
      </c>
      <c r="C126">
        <v>1.3409132811204849</v>
      </c>
      <c r="D126">
        <v>0.29440648862453411</v>
      </c>
      <c r="E126">
        <v>9.479221629675896E-3</v>
      </c>
      <c r="F126">
        <v>1.5827982320330718</v>
      </c>
      <c r="G126">
        <v>0.67902740277859353</v>
      </c>
      <c r="H126">
        <v>0.36736613200214852</v>
      </c>
      <c r="I126">
        <v>1.7642654064462138</v>
      </c>
      <c r="J126">
        <v>1.0801794220172849</v>
      </c>
      <c r="K126">
        <v>-0.10726319510879889</v>
      </c>
      <c r="L126">
        <v>-0.14986167401931413</v>
      </c>
      <c r="M126">
        <v>0.11013293338304243</v>
      </c>
      <c r="N126">
        <v>0.57527431312540755</v>
      </c>
      <c r="O126">
        <v>0.19466655766558094</v>
      </c>
      <c r="P126">
        <v>0.77892623157737195</v>
      </c>
      <c r="Q126">
        <v>0.38442568259075999</v>
      </c>
      <c r="R126">
        <v>-1.9006922715252585E-2</v>
      </c>
      <c r="S126">
        <v>0.42426846640237459</v>
      </c>
      <c r="T126">
        <v>0.19927371847097919</v>
      </c>
      <c r="U126">
        <v>-5.7894338409781435E-2</v>
      </c>
      <c r="V126">
        <v>0.41285450156326259</v>
      </c>
      <c r="W126">
        <v>0.72242676489524693</v>
      </c>
      <c r="X126">
        <v>0.46102265591067965</v>
      </c>
      <c r="Y126">
        <v>1.6891175222765543E-2</v>
      </c>
      <c r="Z126">
        <v>0.39098139461569109</v>
      </c>
      <c r="AA126">
        <v>-0.1282348224327752</v>
      </c>
      <c r="AB126">
        <v>-0.27093041049506894</v>
      </c>
      <c r="AC126">
        <v>4.7688950082542371E-3</v>
      </c>
      <c r="AD126">
        <v>0.92585855364635472</v>
      </c>
      <c r="AE126">
        <v>-0.42822153814011887</v>
      </c>
      <c r="AF126">
        <v>-0.21532337201490517</v>
      </c>
      <c r="AG126">
        <v>-0.19251525141721582</v>
      </c>
      <c r="AH126">
        <v>0.49136808322923603</v>
      </c>
      <c r="AI126">
        <v>0.95036006206002199</v>
      </c>
      <c r="AJ126">
        <v>0.29944695340166189</v>
      </c>
      <c r="AK126">
        <v>0.93703760516801105</v>
      </c>
      <c r="AL126">
        <v>-0.88725721999943297</v>
      </c>
      <c r="AM126">
        <v>0.44375736365774732</v>
      </c>
      <c r="AN126">
        <v>4.4157002551016129E-2</v>
      </c>
      <c r="AO126">
        <v>1.6901974857933693</v>
      </c>
      <c r="AP126">
        <v>-0.17322325100490155</v>
      </c>
      <c r="AQ126">
        <v>2.035198771413364E-2</v>
      </c>
      <c r="AR126">
        <v>1.1011298410399371</v>
      </c>
      <c r="AS126">
        <v>0.15829337012068218</v>
      </c>
      <c r="AT126">
        <v>0.57860247001350018</v>
      </c>
      <c r="AU126">
        <v>0.12152477051826992</v>
      </c>
      <c r="AV126">
        <v>0.23983683357640223</v>
      </c>
      <c r="AW126">
        <v>0.74120148198815428</v>
      </c>
      <c r="AX126">
        <v>7.8546125645609505E-2</v>
      </c>
      <c r="AY126">
        <v>-0.30073584137711951</v>
      </c>
      <c r="AZ126">
        <v>-0.16563565658246351</v>
      </c>
      <c r="BA126">
        <v>0.92785781319193983</v>
      </c>
      <c r="BB126">
        <v>1.4621658520967269</v>
      </c>
      <c r="BC126">
        <v>5.7618577925935763E-2</v>
      </c>
      <c r="BD126">
        <v>1.0035393469914693</v>
      </c>
      <c r="BE126">
        <v>0.46642845949572559</v>
      </c>
      <c r="BF126">
        <v>-0.60998866470853197</v>
      </c>
      <c r="BG126">
        <v>0.23538047522871119</v>
      </c>
      <c r="BH126">
        <v>-0.73782779254462671</v>
      </c>
      <c r="BI126">
        <v>0.21497940773156371</v>
      </c>
      <c r="BJ126">
        <v>0.30824700873927818</v>
      </c>
      <c r="BK126">
        <v>-0.48159695853381768</v>
      </c>
      <c r="BL126">
        <v>0.21766895743210063</v>
      </c>
      <c r="BM126">
        <v>0.183481613280842</v>
      </c>
      <c r="BN126">
        <v>-0.25172929307485759</v>
      </c>
      <c r="BO126">
        <v>0.19100862440357538</v>
      </c>
      <c r="BP126">
        <v>0.27738025370327646</v>
      </c>
      <c r="BQ126">
        <v>-0.59682248449792563</v>
      </c>
      <c r="BR126">
        <v>-0.73072621137060967</v>
      </c>
      <c r="BS126">
        <v>-0.56488295534558508</v>
      </c>
      <c r="BT126">
        <v>-0.71667593562500054</v>
      </c>
      <c r="BU126">
        <v>-0.62708228091087259</v>
      </c>
      <c r="BV126">
        <v>-0.54633237334790352</v>
      </c>
      <c r="BW126">
        <v>0.81017958731879358</v>
      </c>
      <c r="BX126">
        <v>-0.75061872245272121</v>
      </c>
      <c r="BY126">
        <v>-0.59179484667181337</v>
      </c>
      <c r="BZ126">
        <v>-0.35719053041939763</v>
      </c>
      <c r="CA126">
        <v>1.1595837451063897</v>
      </c>
      <c r="CB126">
        <v>-1.1500500448222271</v>
      </c>
      <c r="CC126">
        <v>-5.6191783376311331E-2</v>
      </c>
      <c r="CD126">
        <v>-0.64793762277324873</v>
      </c>
      <c r="CE126">
        <v>0.42679565491466476</v>
      </c>
      <c r="CF126">
        <v>-0.20913323096876163</v>
      </c>
      <c r="CG126">
        <v>-0.7953481376608742</v>
      </c>
      <c r="CH126">
        <v>-0.56203422038713513</v>
      </c>
      <c r="CI126">
        <v>0.86938066484117416</v>
      </c>
      <c r="CJ126">
        <v>-0.23196686122850638</v>
      </c>
      <c r="CK126">
        <v>0.80058153073591998</v>
      </c>
      <c r="CL126">
        <v>0.34593459664254284</v>
      </c>
      <c r="CM126">
        <v>-0.3832745979070481</v>
      </c>
      <c r="CN126">
        <v>-0.19285185730842744</v>
      </c>
      <c r="CO126">
        <v>-0.15296870289836764</v>
      </c>
      <c r="CP126">
        <v>-0.41348174214200051</v>
      </c>
      <c r="CQ126">
        <v>-0.76909823992704884</v>
      </c>
      <c r="CR126">
        <v>0.96280094892401225</v>
      </c>
      <c r="CS126">
        <v>-0.51862879156517394</v>
      </c>
      <c r="CT126">
        <v>-0.72661862603247551</v>
      </c>
      <c r="CU126">
        <v>0.60308948354917991</v>
      </c>
      <c r="CV126">
        <v>0.332134410980299</v>
      </c>
      <c r="CW126">
        <v>0.3145221964384759</v>
      </c>
      <c r="CX126">
        <v>3.6571529938751943E-2</v>
      </c>
      <c r="CY126">
        <v>-9.8856951909567642E-2</v>
      </c>
      <c r="CZ126">
        <v>-0.68165296766870354</v>
      </c>
      <c r="DA126">
        <v>-6.1417778924899961E-2</v>
      </c>
      <c r="DB126">
        <v>1.1970833916965071</v>
      </c>
      <c r="DC126">
        <v>-0.9154263061303024</v>
      </c>
      <c r="DD126">
        <v>0.22909059888039598</v>
      </c>
      <c r="DE126">
        <v>-0.25278683186932682</v>
      </c>
      <c r="DF126">
        <v>-0.81274068228354779</v>
      </c>
      <c r="DG126">
        <v>-1.6990777963515471</v>
      </c>
      <c r="DH126">
        <v>-1.5100198541656351</v>
      </c>
      <c r="DI126">
        <v>-0.70826890487470362</v>
      </c>
      <c r="DJ126">
        <v>-0.27022638383972442</v>
      </c>
      <c r="DK126">
        <v>-1.0254555600614121</v>
      </c>
      <c r="DL126">
        <v>-0.60604400241650147</v>
      </c>
      <c r="DM126">
        <v>-1.4879568309529787</v>
      </c>
      <c r="DN126">
        <v>-2.2244449555568884</v>
      </c>
      <c r="DO126">
        <v>-1.9410649054284168</v>
      </c>
      <c r="DP126">
        <v>-1.4496825804315647</v>
      </c>
      <c r="DQ126">
        <v>-0.68511674231370712</v>
      </c>
      <c r="DR126">
        <v>-1.2601916005452825</v>
      </c>
      <c r="DS126">
        <v>-0.88806724540567117</v>
      </c>
      <c r="DT126">
        <v>-1.4977831994300455</v>
      </c>
      <c r="DU126">
        <v>-1.070729732522433</v>
      </c>
      <c r="DV126">
        <v>-1.004856254259632</v>
      </c>
      <c r="DW126">
        <v>-1.4615346778058487</v>
      </c>
      <c r="DX126">
        <v>-2.0180586477858404</v>
      </c>
      <c r="DY126">
        <v>-0.92242697261512296</v>
      </c>
      <c r="DZ126">
        <v>-0.45065492565834853</v>
      </c>
      <c r="EA126">
        <v>-0.86908113329492043</v>
      </c>
      <c r="EB126">
        <v>-0.70687295581697274</v>
      </c>
      <c r="EC126">
        <v>-0.35751817779811346</v>
      </c>
      <c r="ED126">
        <v>0.90798743792226777</v>
      </c>
      <c r="EE126">
        <v>-0.92389866322446368</v>
      </c>
      <c r="EF126">
        <v>-1.0784754863180999</v>
      </c>
      <c r="EG126">
        <v>-1.3008558971830693</v>
      </c>
      <c r="EH126">
        <v>-0.79724266295444313</v>
      </c>
      <c r="EI126">
        <v>-1.4633480057692927</v>
      </c>
      <c r="EJ126">
        <v>-1.1953724344093117</v>
      </c>
      <c r="EK126">
        <v>0.11038336364432644</v>
      </c>
      <c r="EL126">
        <v>-1.1212948910166072</v>
      </c>
      <c r="EM126">
        <v>-1.2999549478685786</v>
      </c>
      <c r="EN126">
        <v>-1.9717699604229739</v>
      </c>
      <c r="EO126">
        <v>-1.2284414726959643</v>
      </c>
      <c r="EP126">
        <v>-1.5385089266886312</v>
      </c>
      <c r="EQ126">
        <v>-1.3697960225613055</v>
      </c>
      <c r="ER126">
        <v>-1.2489212676846702</v>
      </c>
      <c r="ES126">
        <v>-0.24864887799214039</v>
      </c>
      <c r="ET126">
        <v>-0.61546866508226361</v>
      </c>
      <c r="EU126">
        <v>-0.11222043644128218</v>
      </c>
      <c r="EV126">
        <v>9.5793141592260128E-2</v>
      </c>
      <c r="EW126">
        <v>-0.79468608529801266</v>
      </c>
      <c r="EX126">
        <v>-0.60508720924923853</v>
      </c>
      <c r="EY126">
        <v>-1.0296196507566358</v>
      </c>
      <c r="EZ126">
        <v>-1.1810962912825445</v>
      </c>
      <c r="FA126">
        <v>-0.89956495363711775</v>
      </c>
      <c r="FB126">
        <v>-1.4205138419073875</v>
      </c>
      <c r="FC126">
        <v>-2.5831452261159327</v>
      </c>
      <c r="FD126">
        <v>0.59248733158283351</v>
      </c>
      <c r="FE126">
        <v>-0.24208660744993826</v>
      </c>
      <c r="FF126">
        <v>-2.1963436895614383</v>
      </c>
      <c r="FG126">
        <v>-1.4134123210208926</v>
      </c>
      <c r="FH126">
        <v>-1.6871465630145897</v>
      </c>
      <c r="FI126">
        <v>-1.0154419513018715</v>
      </c>
      <c r="FJ126">
        <v>-1.4809897981816285</v>
      </c>
      <c r="FK126">
        <v>-1.9894015184536025</v>
      </c>
      <c r="FL126">
        <v>-1.2342374849020099</v>
      </c>
      <c r="FM126">
        <v>-1.7386364787687034</v>
      </c>
      <c r="FN126">
        <v>-1.9272605466317729</v>
      </c>
      <c r="FO126">
        <v>-1.0630884253705897</v>
      </c>
      <c r="FP126">
        <v>-1.762297145750781</v>
      </c>
      <c r="FQ126">
        <v>-1.1960909017425712</v>
      </c>
      <c r="FR126">
        <v>-1.2929329731202699</v>
      </c>
      <c r="FS126">
        <v>-2.5623141016264621</v>
      </c>
      <c r="FT126">
        <v>-1.88810967716482</v>
      </c>
      <c r="FU126">
        <v>-1.2730518521404663</v>
      </c>
      <c r="FV126">
        <v>-0.24968597682577176</v>
      </c>
      <c r="FW126">
        <v>-0.90413388779627402</v>
      </c>
      <c r="FX126">
        <v>-0.86127940060205732</v>
      </c>
      <c r="FY126">
        <v>-1.4162351521516445</v>
      </c>
      <c r="FZ126">
        <v>-1.8459768762464546</v>
      </c>
      <c r="GA126">
        <v>-1.6151144857394997</v>
      </c>
      <c r="GB126">
        <v>-2.1222552844956382</v>
      </c>
    </row>
    <row r="127" spans="2:184" x14ac:dyDescent="0.2">
      <c r="B127">
        <v>0.64848865141400158</v>
      </c>
      <c r="C127">
        <v>1.3214928002139874</v>
      </c>
      <c r="D127">
        <v>0.25531154177818299</v>
      </c>
      <c r="E127">
        <v>4.1065846379038567E-2</v>
      </c>
      <c r="F127">
        <v>1.5575170803476563</v>
      </c>
      <c r="G127">
        <v>0.69932667842409268</v>
      </c>
      <c r="H127">
        <v>0.37050391020046225</v>
      </c>
      <c r="I127">
        <v>1.7744296735281273</v>
      </c>
      <c r="J127">
        <v>1.0908331100326165</v>
      </c>
      <c r="K127">
        <v>-0.11589959610245187</v>
      </c>
      <c r="L127">
        <v>-0.17484643909230255</v>
      </c>
      <c r="M127">
        <v>9.5862676052226786E-2</v>
      </c>
      <c r="N127">
        <v>0.56464521855972116</v>
      </c>
      <c r="O127">
        <v>0.18648717688089575</v>
      </c>
      <c r="P127">
        <v>0.7620066692928632</v>
      </c>
      <c r="Q127">
        <v>0.40788629753220934</v>
      </c>
      <c r="R127">
        <v>-3.8548511677934341E-2</v>
      </c>
      <c r="S127">
        <v>0.3919265344468929</v>
      </c>
      <c r="T127">
        <v>0.1838295749867172</v>
      </c>
      <c r="U127">
        <v>-5.2888332354852997E-2</v>
      </c>
      <c r="V127">
        <v>0.39498531624663491</v>
      </c>
      <c r="W127">
        <v>0.7106642138157151</v>
      </c>
      <c r="X127">
        <v>0.40872224734591506</v>
      </c>
      <c r="Y127">
        <v>6.5506838476406745E-3</v>
      </c>
      <c r="Z127">
        <v>0.35595423083515054</v>
      </c>
      <c r="AA127">
        <v>-8.2454558195181465E-2</v>
      </c>
      <c r="AB127">
        <v>-0.32482213660317655</v>
      </c>
      <c r="AC127">
        <v>2.3247874357443545E-2</v>
      </c>
      <c r="AD127">
        <v>0.93944516405012457</v>
      </c>
      <c r="AE127">
        <v>-0.44524468432036213</v>
      </c>
      <c r="AF127">
        <v>-0.20981575223041252</v>
      </c>
      <c r="AG127">
        <v>-4.2454327796041857E-2</v>
      </c>
      <c r="AH127">
        <v>0.45606224926079242</v>
      </c>
      <c r="AI127">
        <v>0.92659324761363193</v>
      </c>
      <c r="AJ127">
        <v>0.30483894732460459</v>
      </c>
      <c r="AK127">
        <v>0.95306762711999204</v>
      </c>
      <c r="AL127">
        <v>-0.900871393574875</v>
      </c>
      <c r="AM127">
        <v>0.4457633771427324</v>
      </c>
      <c r="AN127">
        <v>-1.1133601850087872E-2</v>
      </c>
      <c r="AO127">
        <v>1.6978506981451205</v>
      </c>
      <c r="AP127">
        <v>-0.16012996158551421</v>
      </c>
      <c r="AQ127">
        <v>7.1307428330255232E-2</v>
      </c>
      <c r="AR127">
        <v>1.0584660308108707</v>
      </c>
      <c r="AS127">
        <v>0.20447550649206028</v>
      </c>
      <c r="AT127">
        <v>0.58709165371503624</v>
      </c>
      <c r="AU127">
        <v>0.1095409070829462</v>
      </c>
      <c r="AV127">
        <v>0.23117161741119033</v>
      </c>
      <c r="AW127">
        <v>0.75148017661895616</v>
      </c>
      <c r="AX127">
        <v>6.1377399538935437E-2</v>
      </c>
      <c r="AY127">
        <v>-0.36629752900180179</v>
      </c>
      <c r="AZ127">
        <v>-0.19523848225360899</v>
      </c>
      <c r="BA127">
        <v>0.91937126894434318</v>
      </c>
      <c r="BB127">
        <v>1.4255193001396005</v>
      </c>
      <c r="BC127">
        <v>3.4689658397650057E-2</v>
      </c>
      <c r="BD127">
        <v>1.0318755689814294</v>
      </c>
      <c r="BE127">
        <v>0.46721845556692176</v>
      </c>
      <c r="BF127">
        <v>-0.62505930942358023</v>
      </c>
      <c r="BG127">
        <v>0.22374690277441911</v>
      </c>
      <c r="BH127">
        <v>-0.72852579057597089</v>
      </c>
      <c r="BI127">
        <v>0.20616332469990467</v>
      </c>
      <c r="BJ127">
        <v>0.34680906045276449</v>
      </c>
      <c r="BK127">
        <v>-0.47834330831179761</v>
      </c>
      <c r="BL127">
        <v>0.21913768372161888</v>
      </c>
      <c r="BM127">
        <v>8.4734364437017679E-2</v>
      </c>
      <c r="BN127">
        <v>-0.28726749588729333</v>
      </c>
      <c r="BO127">
        <v>0.14445448453751336</v>
      </c>
      <c r="BP127">
        <v>0.30025035688393281</v>
      </c>
      <c r="BQ127">
        <v>-0.57230601417931859</v>
      </c>
      <c r="BR127">
        <v>-0.73124751292777745</v>
      </c>
      <c r="BS127">
        <v>-0.5764054282341412</v>
      </c>
      <c r="BT127">
        <v>-0.67336930965805586</v>
      </c>
      <c r="BU127">
        <v>-0.58087859127576558</v>
      </c>
      <c r="BV127">
        <v>-0.53593284232734972</v>
      </c>
      <c r="BW127">
        <v>0.80674180022108122</v>
      </c>
      <c r="BX127">
        <v>-0.72194394395509398</v>
      </c>
      <c r="BY127">
        <v>-0.62408269281243733</v>
      </c>
      <c r="BZ127">
        <v>-0.37073304035676857</v>
      </c>
      <c r="CA127">
        <v>1.1702408903328125</v>
      </c>
      <c r="CB127">
        <v>-1.1098935734246096</v>
      </c>
      <c r="CC127">
        <v>-1.5418877545484502E-2</v>
      </c>
      <c r="CD127">
        <v>-0.59543142165683671</v>
      </c>
      <c r="CE127">
        <v>0.43250667139482879</v>
      </c>
      <c r="CF127">
        <v>-0.15765394333520277</v>
      </c>
      <c r="CG127">
        <v>-0.65463901062020868</v>
      </c>
      <c r="CH127">
        <v>-0.60251336332092753</v>
      </c>
      <c r="CI127">
        <v>0.82575319067935249</v>
      </c>
      <c r="CJ127">
        <v>-0.27005374494887291</v>
      </c>
      <c r="CK127">
        <v>0.85364976081334143</v>
      </c>
      <c r="CL127">
        <v>0.39231359826011947</v>
      </c>
      <c r="CM127">
        <v>-0.35322573587890793</v>
      </c>
      <c r="CN127">
        <v>-0.19844269815318116</v>
      </c>
      <c r="CO127">
        <v>-7.3112690179636022E-2</v>
      </c>
      <c r="CP127">
        <v>-0.42119977923348756</v>
      </c>
      <c r="CQ127">
        <v>-0.78070354147334831</v>
      </c>
      <c r="CR127">
        <v>0.98556671872264712</v>
      </c>
      <c r="CS127">
        <v>-0.4793104826752061</v>
      </c>
      <c r="CT127">
        <v>-0.67144868903032406</v>
      </c>
      <c r="CU127">
        <v>0.63837534843553856</v>
      </c>
      <c r="CV127">
        <v>0.31077930703583057</v>
      </c>
      <c r="CW127">
        <v>0.30170976385720238</v>
      </c>
      <c r="CX127">
        <v>-1.1698603482631659E-3</v>
      </c>
      <c r="CY127">
        <v>-8.9895539149524278E-2</v>
      </c>
      <c r="CZ127">
        <v>-0.66127068633917085</v>
      </c>
      <c r="DA127">
        <v>-7.353935657942072E-2</v>
      </c>
      <c r="DB127">
        <v>1.1797926117499145</v>
      </c>
      <c r="DC127">
        <v>-0.92440912199228964</v>
      </c>
      <c r="DD127">
        <v>0.20960537052788833</v>
      </c>
      <c r="DE127">
        <v>-0.23699703873146802</v>
      </c>
      <c r="DF127">
        <v>-0.931749719264793</v>
      </c>
      <c r="DG127">
        <v>-1.6730233441232074</v>
      </c>
      <c r="DH127">
        <v>-1.4682899536246139</v>
      </c>
      <c r="DI127">
        <v>-0.69650540629033741</v>
      </c>
      <c r="DJ127">
        <v>-0.27129063045782514</v>
      </c>
      <c r="DK127">
        <v>-1.0473708388784542</v>
      </c>
      <c r="DL127">
        <v>-0.62085416065518917</v>
      </c>
      <c r="DM127">
        <v>-1.4596592034564897</v>
      </c>
      <c r="DN127">
        <v>-2.2266609062447311</v>
      </c>
      <c r="DO127">
        <v>-1.9730683052131306</v>
      </c>
      <c r="DP127">
        <v>-1.4485743423813544</v>
      </c>
      <c r="DQ127">
        <v>-0.67511839956556974</v>
      </c>
      <c r="DR127">
        <v>-1.2284419937290163</v>
      </c>
      <c r="DS127">
        <v>-0.87241249611262539</v>
      </c>
      <c r="DT127">
        <v>-1.4804788943251539</v>
      </c>
      <c r="DU127">
        <v>-1.0339655604493894</v>
      </c>
      <c r="DV127">
        <v>-0.96821317356739112</v>
      </c>
      <c r="DW127">
        <v>-1.454772593888767</v>
      </c>
      <c r="DX127">
        <v>-1.9343540471612204</v>
      </c>
      <c r="DY127">
        <v>-0.82970990537141365</v>
      </c>
      <c r="DZ127">
        <v>-0.46065944207864151</v>
      </c>
      <c r="EA127">
        <v>-0.86192464403585722</v>
      </c>
      <c r="EB127">
        <v>-0.72016728198630819</v>
      </c>
      <c r="EC127">
        <v>-0.30015290592927418</v>
      </c>
      <c r="ED127">
        <v>0.92673501676843728</v>
      </c>
      <c r="EE127">
        <v>-0.92051691845400885</v>
      </c>
      <c r="EF127">
        <v>-1.0815625643782252</v>
      </c>
      <c r="EG127">
        <v>-1.2813814270835646</v>
      </c>
      <c r="EH127">
        <v>-0.80092999777659224</v>
      </c>
      <c r="EI127">
        <v>-1.4188006195631393</v>
      </c>
      <c r="EJ127">
        <v>-1.1735457103345566</v>
      </c>
      <c r="EK127">
        <v>7.310482000323297E-2</v>
      </c>
      <c r="EL127">
        <v>-1.1039327082006576</v>
      </c>
      <c r="EM127">
        <v>-1.3022047471884997</v>
      </c>
      <c r="EN127">
        <v>-1.98753081189847</v>
      </c>
      <c r="EO127">
        <v>-1.2451446065646148</v>
      </c>
      <c r="EP127">
        <v>-1.5180438304434536</v>
      </c>
      <c r="EQ127">
        <v>-1.3963110724454324</v>
      </c>
      <c r="ER127">
        <v>-1.2560115722172243</v>
      </c>
      <c r="ES127">
        <v>-0.29704774502093412</v>
      </c>
      <c r="ET127">
        <v>-0.61455687142009663</v>
      </c>
      <c r="EU127">
        <v>-6.5814987312001999E-2</v>
      </c>
      <c r="EV127">
        <v>8.4012944637249717E-2</v>
      </c>
      <c r="EW127">
        <v>-0.79315070833234336</v>
      </c>
      <c r="EX127">
        <v>-0.51111547497191934</v>
      </c>
      <c r="EY127">
        <v>-1.0307708533344735</v>
      </c>
      <c r="EZ127">
        <v>-1.1063274362722892</v>
      </c>
      <c r="FA127">
        <v>-0.90381878911322633</v>
      </c>
      <c r="FB127">
        <v>-1.4366585174597042</v>
      </c>
      <c r="FC127">
        <v>-2.5878991631070583</v>
      </c>
      <c r="FD127">
        <v>0.59667399046895409</v>
      </c>
      <c r="FE127">
        <v>-0.23147691824821029</v>
      </c>
      <c r="FF127">
        <v>-2.2417514087527315</v>
      </c>
      <c r="FG127">
        <v>-1.4271392024096432</v>
      </c>
      <c r="FH127">
        <v>-1.6807426409396613</v>
      </c>
      <c r="FI127">
        <v>-1.0379190273900998</v>
      </c>
      <c r="FJ127">
        <v>-1.4811846989479283</v>
      </c>
      <c r="FK127">
        <v>-1.996034439462087</v>
      </c>
      <c r="FL127">
        <v>-1.2359222387825204</v>
      </c>
      <c r="FM127">
        <v>-1.7306819620428775</v>
      </c>
      <c r="FN127">
        <v>-1.8728728720244818</v>
      </c>
      <c r="FO127">
        <v>-1.052820632224807</v>
      </c>
      <c r="FP127">
        <v>-1.710327164517687</v>
      </c>
      <c r="FQ127">
        <v>-1.1857675184856942</v>
      </c>
      <c r="FR127">
        <v>-1.3876698285040561</v>
      </c>
      <c r="FS127">
        <v>-2.5726221122784039</v>
      </c>
      <c r="FT127">
        <v>-1.9445986645869668</v>
      </c>
      <c r="FU127">
        <v>-1.2964325742187579</v>
      </c>
      <c r="FV127">
        <v>-0.2065097767430682</v>
      </c>
      <c r="FW127">
        <v>-0.91838601177805568</v>
      </c>
      <c r="FX127">
        <v>-0.87467555268610386</v>
      </c>
      <c r="FY127">
        <v>-1.3689773390090054</v>
      </c>
      <c r="FZ127">
        <v>-1.81743552907801</v>
      </c>
      <c r="GA127">
        <v>-1.6323379773112081</v>
      </c>
      <c r="GB127">
        <v>-2.1523486520153048</v>
      </c>
    </row>
  </sheetData>
  <sortState xmlns:xlrd2="http://schemas.microsoft.com/office/spreadsheetml/2017/richdata2" columnSort="1" ref="B3:GB65">
    <sortCondition ref="B5:GB5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193"/>
  <sheetViews>
    <sheetView tabSelected="1" topLeftCell="A105" workbookViewId="0">
      <selection activeCell="H129" sqref="H129"/>
    </sheetView>
  </sheetViews>
  <sheetFormatPr baseColWidth="10" defaultColWidth="8.83203125" defaultRowHeight="15" x14ac:dyDescent="0.2"/>
  <cols>
    <col min="2" max="2" width="18.6640625" customWidth="1"/>
    <col min="3" max="3" width="9.6640625" style="3" customWidth="1"/>
    <col min="4" max="4" width="18.5" customWidth="1"/>
    <col min="5" max="5" width="6.33203125" customWidth="1"/>
    <col min="6" max="6" width="27.5" customWidth="1"/>
  </cols>
  <sheetData>
    <row r="2" spans="1:6" x14ac:dyDescent="0.2">
      <c r="D2" t="s">
        <v>342</v>
      </c>
      <c r="E2" t="s">
        <v>343</v>
      </c>
    </row>
    <row r="3" spans="1:6" x14ac:dyDescent="0.2">
      <c r="D3" t="s">
        <v>336</v>
      </c>
      <c r="E3" cm="1">
        <f t="array" ref="E3:E6">COUNTIF(E11:E193,D3:D6)</f>
        <v>56</v>
      </c>
    </row>
    <row r="4" spans="1:6" x14ac:dyDescent="0.2">
      <c r="D4" t="s">
        <v>334</v>
      </c>
      <c r="E4">
        <v>51</v>
      </c>
    </row>
    <row r="5" spans="1:6" x14ac:dyDescent="0.2">
      <c r="D5" t="s">
        <v>335</v>
      </c>
      <c r="E5">
        <v>48</v>
      </c>
    </row>
    <row r="6" spans="1:6" x14ac:dyDescent="0.2">
      <c r="D6" t="s">
        <v>333</v>
      </c>
      <c r="E6">
        <v>28</v>
      </c>
    </row>
    <row r="8" spans="1:6" x14ac:dyDescent="0.2">
      <c r="B8" s="2" t="s">
        <v>331</v>
      </c>
      <c r="F8" t="s">
        <v>332</v>
      </c>
    </row>
    <row r="9" spans="1:6" x14ac:dyDescent="0.2">
      <c r="B9" s="2"/>
    </row>
    <row r="10" spans="1:6" x14ac:dyDescent="0.2">
      <c r="B10" s="2"/>
    </row>
    <row r="11" spans="1:6" x14ac:dyDescent="0.2">
      <c r="A11" s="2" t="s">
        <v>333</v>
      </c>
      <c r="B11" s="2" t="s">
        <v>62</v>
      </c>
      <c r="D11" s="6" t="s">
        <v>182</v>
      </c>
      <c r="E11" s="2" t="s">
        <v>336</v>
      </c>
      <c r="F11" t="str">
        <f t="shared" ref="F11:F42" si="0">D11&amp;" "&amp;E11</f>
        <v>Antigua and Barbuda (HI)</v>
      </c>
    </row>
    <row r="12" spans="1:6" x14ac:dyDescent="0.2">
      <c r="A12" s="2" t="s">
        <v>334</v>
      </c>
      <c r="B12" s="2" t="s">
        <v>150</v>
      </c>
      <c r="D12" s="6" t="s">
        <v>24</v>
      </c>
      <c r="E12" s="2" t="s">
        <v>336</v>
      </c>
      <c r="F12" t="str">
        <f t="shared" si="0"/>
        <v>Australia (HI)</v>
      </c>
    </row>
    <row r="13" spans="1:6" x14ac:dyDescent="0.2">
      <c r="A13" s="2" t="s">
        <v>335</v>
      </c>
      <c r="B13" s="2" t="s">
        <v>45</v>
      </c>
      <c r="D13" s="6" t="s">
        <v>75</v>
      </c>
      <c r="E13" s="2" t="s">
        <v>336</v>
      </c>
      <c r="F13" t="str">
        <f t="shared" si="0"/>
        <v>Austria (HI)</v>
      </c>
    </row>
    <row r="14" spans="1:6" x14ac:dyDescent="0.2">
      <c r="A14" s="2" t="s">
        <v>335</v>
      </c>
      <c r="B14" s="2" t="s">
        <v>73</v>
      </c>
      <c r="D14" s="6" t="s">
        <v>175</v>
      </c>
      <c r="E14" s="2" t="s">
        <v>336</v>
      </c>
      <c r="F14" t="str">
        <f t="shared" si="0"/>
        <v>Bahamas (HI)</v>
      </c>
    </row>
    <row r="15" spans="1:6" x14ac:dyDescent="0.2">
      <c r="A15" s="2" t="s">
        <v>336</v>
      </c>
      <c r="B15" s="2" t="s">
        <v>182</v>
      </c>
      <c r="D15" s="6" t="s">
        <v>92</v>
      </c>
      <c r="E15" s="2" t="s">
        <v>336</v>
      </c>
      <c r="F15" t="str">
        <f t="shared" si="0"/>
        <v>Bahrain (HI)</v>
      </c>
    </row>
    <row r="16" spans="1:6" x14ac:dyDescent="0.2">
      <c r="A16" s="2" t="s">
        <v>334</v>
      </c>
      <c r="B16" s="2" t="s">
        <v>34</v>
      </c>
      <c r="D16" s="6" t="s">
        <v>168</v>
      </c>
      <c r="E16" s="2" t="s">
        <v>336</v>
      </c>
      <c r="F16" t="str">
        <f t="shared" si="0"/>
        <v>Barbados (HI)</v>
      </c>
    </row>
    <row r="17" spans="1:6" x14ac:dyDescent="0.2">
      <c r="A17" s="2" t="s">
        <v>334</v>
      </c>
      <c r="B17" s="2" t="s">
        <v>154</v>
      </c>
      <c r="D17" s="6" t="s">
        <v>58</v>
      </c>
      <c r="E17" s="2" t="s">
        <v>336</v>
      </c>
      <c r="F17" t="str">
        <f t="shared" si="0"/>
        <v>Belgium (HI)</v>
      </c>
    </row>
    <row r="18" spans="1:6" x14ac:dyDescent="0.2">
      <c r="A18" s="2" t="s">
        <v>336</v>
      </c>
      <c r="B18" s="2" t="s">
        <v>24</v>
      </c>
      <c r="D18" s="6" t="s">
        <v>138</v>
      </c>
      <c r="E18" s="2" t="s">
        <v>336</v>
      </c>
      <c r="F18" t="str">
        <f t="shared" si="0"/>
        <v>Brunei (HI)</v>
      </c>
    </row>
    <row r="19" spans="1:6" x14ac:dyDescent="0.2">
      <c r="A19" s="2" t="s">
        <v>336</v>
      </c>
      <c r="B19" s="2" t="s">
        <v>75</v>
      </c>
      <c r="D19" s="6" t="s">
        <v>20</v>
      </c>
      <c r="E19" s="2" t="s">
        <v>336</v>
      </c>
      <c r="F19" t="str">
        <f t="shared" si="0"/>
        <v>Canada (HI)</v>
      </c>
    </row>
    <row r="20" spans="1:6" x14ac:dyDescent="0.2">
      <c r="A20" s="2" t="s">
        <v>334</v>
      </c>
      <c r="B20" s="2" t="s">
        <v>72</v>
      </c>
      <c r="D20" s="6" t="s">
        <v>56</v>
      </c>
      <c r="E20" s="2" t="s">
        <v>336</v>
      </c>
      <c r="F20" t="str">
        <f t="shared" si="0"/>
        <v>Chile (HI)</v>
      </c>
    </row>
    <row r="21" spans="1:6" x14ac:dyDescent="0.2">
      <c r="A21" s="2" t="s">
        <v>336</v>
      </c>
      <c r="B21" s="2" t="s">
        <v>175</v>
      </c>
      <c r="D21" s="6" t="s">
        <v>125</v>
      </c>
      <c r="E21" s="2" t="s">
        <v>336</v>
      </c>
      <c r="F21" t="str">
        <f t="shared" si="0"/>
        <v>Croatia (HI)</v>
      </c>
    </row>
    <row r="22" spans="1:6" x14ac:dyDescent="0.2">
      <c r="A22" s="2" t="s">
        <v>336</v>
      </c>
      <c r="B22" s="2" t="s">
        <v>92</v>
      </c>
      <c r="D22" s="6" t="s">
        <v>156</v>
      </c>
      <c r="E22" s="2" t="s">
        <v>336</v>
      </c>
      <c r="F22" t="str">
        <f t="shared" si="0"/>
        <v>Cyprus (HI)</v>
      </c>
    </row>
    <row r="23" spans="1:6" x14ac:dyDescent="0.2">
      <c r="A23" s="2" t="s">
        <v>335</v>
      </c>
      <c r="B23" s="2" t="s">
        <v>47</v>
      </c>
      <c r="D23" s="6" t="s">
        <v>52</v>
      </c>
      <c r="E23" s="2" t="s">
        <v>336</v>
      </c>
      <c r="F23" t="str">
        <f t="shared" si="0"/>
        <v>Czech Republic (HI)</v>
      </c>
    </row>
    <row r="24" spans="1:6" x14ac:dyDescent="0.2">
      <c r="A24" s="2" t="s">
        <v>336</v>
      </c>
      <c r="B24" s="2" t="s">
        <v>168</v>
      </c>
      <c r="D24" s="6" t="s">
        <v>97</v>
      </c>
      <c r="E24" s="2" t="s">
        <v>336</v>
      </c>
      <c r="F24" t="str">
        <f t="shared" si="0"/>
        <v>Denmark (HI)</v>
      </c>
    </row>
    <row r="25" spans="1:6" x14ac:dyDescent="0.2">
      <c r="A25" s="2" t="s">
        <v>334</v>
      </c>
      <c r="B25" s="2" t="s">
        <v>66</v>
      </c>
      <c r="D25" s="6" t="s">
        <v>131</v>
      </c>
      <c r="E25" s="2" t="s">
        <v>336</v>
      </c>
      <c r="F25" t="str">
        <f t="shared" si="0"/>
        <v>Estonia (HI)</v>
      </c>
    </row>
    <row r="26" spans="1:6" x14ac:dyDescent="0.2">
      <c r="A26" s="2" t="s">
        <v>336</v>
      </c>
      <c r="B26" s="2" t="s">
        <v>58</v>
      </c>
      <c r="D26" s="6" t="s">
        <v>87</v>
      </c>
      <c r="E26" s="2" t="s">
        <v>336</v>
      </c>
      <c r="F26" t="str">
        <f t="shared" si="0"/>
        <v>Finland (HI)</v>
      </c>
    </row>
    <row r="27" spans="1:6" x14ac:dyDescent="0.2">
      <c r="A27" s="2" t="s">
        <v>334</v>
      </c>
      <c r="B27" s="2" t="s">
        <v>180</v>
      </c>
      <c r="D27" s="6" t="s">
        <v>29</v>
      </c>
      <c r="E27" s="2" t="s">
        <v>336</v>
      </c>
      <c r="F27" t="str">
        <f t="shared" si="0"/>
        <v>France (HI)</v>
      </c>
    </row>
    <row r="28" spans="1:6" x14ac:dyDescent="0.2">
      <c r="A28" s="2" t="s">
        <v>335</v>
      </c>
      <c r="B28" s="2" t="s">
        <v>135</v>
      </c>
      <c r="D28" s="6" t="s">
        <v>19</v>
      </c>
      <c r="E28" s="2" t="s">
        <v>336</v>
      </c>
      <c r="F28" t="str">
        <f t="shared" si="0"/>
        <v>Germany (HI)</v>
      </c>
    </row>
    <row r="29" spans="1:6" x14ac:dyDescent="0.2">
      <c r="A29" s="2" t="s">
        <v>335</v>
      </c>
      <c r="B29" s="2" t="s">
        <v>176</v>
      </c>
      <c r="D29" s="6" t="s">
        <v>68</v>
      </c>
      <c r="E29" s="2" t="s">
        <v>336</v>
      </c>
      <c r="F29" t="str">
        <f t="shared" si="0"/>
        <v>Greece (HI)</v>
      </c>
    </row>
    <row r="30" spans="1:6" x14ac:dyDescent="0.2">
      <c r="A30" s="2" t="s">
        <v>335</v>
      </c>
      <c r="B30" s="2" t="s">
        <v>84</v>
      </c>
      <c r="D30" s="6" t="s">
        <v>81</v>
      </c>
      <c r="E30" s="2" t="s">
        <v>336</v>
      </c>
      <c r="F30" t="str">
        <f t="shared" si="0"/>
        <v>Hungary (HI)</v>
      </c>
    </row>
    <row r="31" spans="1:6" x14ac:dyDescent="0.2">
      <c r="A31" s="2" t="s">
        <v>334</v>
      </c>
      <c r="B31" s="2" t="s">
        <v>120</v>
      </c>
      <c r="D31" s="6" t="s">
        <v>170</v>
      </c>
      <c r="E31" s="2" t="s">
        <v>336</v>
      </c>
      <c r="F31" t="str">
        <f t="shared" si="0"/>
        <v>Iceland (HI)</v>
      </c>
    </row>
    <row r="32" spans="1:6" x14ac:dyDescent="0.2">
      <c r="A32" s="2" t="s">
        <v>334</v>
      </c>
      <c r="B32" s="2" t="s">
        <v>139</v>
      </c>
      <c r="D32" s="6" t="s">
        <v>79</v>
      </c>
      <c r="E32" s="2" t="s">
        <v>336</v>
      </c>
      <c r="F32" t="str">
        <f t="shared" si="0"/>
        <v>Ireland (HI)</v>
      </c>
    </row>
    <row r="33" spans="1:6" x14ac:dyDescent="0.2">
      <c r="A33" s="2" t="s">
        <v>334</v>
      </c>
      <c r="B33" s="2" t="s">
        <v>16</v>
      </c>
      <c r="D33" s="6" t="s">
        <v>67</v>
      </c>
      <c r="E33" s="2" t="s">
        <v>336</v>
      </c>
      <c r="F33" t="str">
        <f t="shared" si="0"/>
        <v>Israel (HI)</v>
      </c>
    </row>
    <row r="34" spans="1:6" x14ac:dyDescent="0.2">
      <c r="A34" s="2" t="s">
        <v>336</v>
      </c>
      <c r="B34" s="2" t="s">
        <v>138</v>
      </c>
      <c r="D34" s="6" t="s">
        <v>31</v>
      </c>
      <c r="E34" s="2" t="s">
        <v>336</v>
      </c>
      <c r="F34" t="str">
        <f t="shared" si="0"/>
        <v>Italy (HI)</v>
      </c>
    </row>
    <row r="35" spans="1:6" x14ac:dyDescent="0.2">
      <c r="A35" s="2" t="s">
        <v>334</v>
      </c>
      <c r="B35" s="2" t="s">
        <v>88</v>
      </c>
      <c r="D35" s="6" t="s">
        <v>15</v>
      </c>
      <c r="E35" s="2" t="s">
        <v>336</v>
      </c>
      <c r="F35" t="str">
        <f t="shared" si="0"/>
        <v>Japan (HI)</v>
      </c>
    </row>
    <row r="36" spans="1:6" x14ac:dyDescent="0.2">
      <c r="A36" s="2" t="s">
        <v>333</v>
      </c>
      <c r="B36" s="2" t="s">
        <v>115</v>
      </c>
      <c r="D36" s="6" t="s">
        <v>147</v>
      </c>
      <c r="E36" s="2" t="s">
        <v>336</v>
      </c>
      <c r="F36" t="str">
        <f t="shared" si="0"/>
        <v>Latvia (HI)</v>
      </c>
    </row>
    <row r="37" spans="1:6" x14ac:dyDescent="0.2">
      <c r="A37" s="2" t="s">
        <v>333</v>
      </c>
      <c r="B37" s="2" t="s">
        <v>165</v>
      </c>
      <c r="D37" s="6" t="s">
        <v>199</v>
      </c>
      <c r="E37" s="2" t="s">
        <v>336</v>
      </c>
      <c r="F37" t="str">
        <f t="shared" si="0"/>
        <v>Liechtenstein (HI)</v>
      </c>
    </row>
    <row r="38" spans="1:6" x14ac:dyDescent="0.2">
      <c r="A38" s="2" t="s">
        <v>335</v>
      </c>
      <c r="B38" s="2" t="s">
        <v>107</v>
      </c>
      <c r="D38" s="6" t="s">
        <v>130</v>
      </c>
      <c r="E38" s="2" t="s">
        <v>336</v>
      </c>
      <c r="F38" t="str">
        <f t="shared" si="0"/>
        <v>Lithuania (HI)</v>
      </c>
    </row>
    <row r="39" spans="1:6" x14ac:dyDescent="0.2">
      <c r="A39" s="2" t="s">
        <v>335</v>
      </c>
      <c r="B39" s="2" t="s">
        <v>65</v>
      </c>
      <c r="D39" s="6" t="s">
        <v>149</v>
      </c>
      <c r="E39" s="2" t="s">
        <v>336</v>
      </c>
      <c r="F39" t="str">
        <f t="shared" si="0"/>
        <v>Luxembourg (HI)</v>
      </c>
    </row>
    <row r="40" spans="1:6" x14ac:dyDescent="0.2">
      <c r="A40" s="2" t="s">
        <v>336</v>
      </c>
      <c r="B40" s="2" t="s">
        <v>20</v>
      </c>
      <c r="D40" s="6" t="s">
        <v>179</v>
      </c>
      <c r="E40" s="2" t="s">
        <v>336</v>
      </c>
      <c r="F40" t="str">
        <f t="shared" si="0"/>
        <v>Malta (HI)</v>
      </c>
    </row>
    <row r="41" spans="1:6" x14ac:dyDescent="0.2">
      <c r="A41" s="2" t="s">
        <v>335</v>
      </c>
      <c r="B41" s="2" t="s">
        <v>185</v>
      </c>
      <c r="D41" s="6" t="s">
        <v>161</v>
      </c>
      <c r="E41" s="2" t="s">
        <v>336</v>
      </c>
      <c r="F41" t="str">
        <f t="shared" si="0"/>
        <v>Mauritius (HI)</v>
      </c>
    </row>
    <row r="42" spans="1:6" x14ac:dyDescent="0.2">
      <c r="A42" s="2" t="s">
        <v>333</v>
      </c>
      <c r="B42" s="2" t="s">
        <v>85</v>
      </c>
      <c r="D42" s="6" t="s">
        <v>202</v>
      </c>
      <c r="E42" s="2" t="s">
        <v>336</v>
      </c>
      <c r="F42" t="str">
        <f t="shared" si="0"/>
        <v>Nauru (HI)</v>
      </c>
    </row>
    <row r="43" spans="1:6" x14ac:dyDescent="0.2">
      <c r="A43" s="2" t="s">
        <v>333</v>
      </c>
      <c r="B43" s="2" t="s">
        <v>71</v>
      </c>
      <c r="D43" s="6" t="s">
        <v>49</v>
      </c>
      <c r="E43" s="2" t="s">
        <v>336</v>
      </c>
      <c r="F43" t="str">
        <f t="shared" ref="F43:F74" si="1">D43&amp;" "&amp;E43</f>
        <v>Netherlands (HI)</v>
      </c>
    </row>
    <row r="44" spans="1:6" x14ac:dyDescent="0.2">
      <c r="A44" s="2" t="s">
        <v>336</v>
      </c>
      <c r="B44" s="2" t="s">
        <v>56</v>
      </c>
      <c r="D44" s="6" t="s">
        <v>70</v>
      </c>
      <c r="E44" s="2" t="s">
        <v>336</v>
      </c>
      <c r="F44" t="str">
        <f t="shared" si="1"/>
        <v>New Zealand (HI)</v>
      </c>
    </row>
    <row r="45" spans="1:6" x14ac:dyDescent="0.2">
      <c r="A45" s="2" t="s">
        <v>334</v>
      </c>
      <c r="B45" s="2" t="s">
        <v>10</v>
      </c>
      <c r="D45" s="6" t="s">
        <v>93</v>
      </c>
      <c r="E45" s="2" t="s">
        <v>336</v>
      </c>
      <c r="F45" t="str">
        <f t="shared" si="1"/>
        <v>Norway (HI)</v>
      </c>
    </row>
    <row r="46" spans="1:6" x14ac:dyDescent="0.2">
      <c r="A46" s="2" t="s">
        <v>334</v>
      </c>
      <c r="B46" s="2" t="s">
        <v>48</v>
      </c>
      <c r="D46" s="6" t="s">
        <v>69</v>
      </c>
      <c r="E46" s="2" t="s">
        <v>336</v>
      </c>
      <c r="F46" t="str">
        <f t="shared" si="1"/>
        <v>Oman (HI)</v>
      </c>
    </row>
    <row r="47" spans="1:6" x14ac:dyDescent="0.2">
      <c r="A47" s="2" t="s">
        <v>335</v>
      </c>
      <c r="B47" s="2" t="s">
        <v>190</v>
      </c>
      <c r="D47" s="6" t="s">
        <v>134</v>
      </c>
      <c r="E47" s="2" t="s">
        <v>336</v>
      </c>
      <c r="F47" t="str">
        <f t="shared" si="1"/>
        <v>Panama (HI)</v>
      </c>
    </row>
    <row r="48" spans="1:6" x14ac:dyDescent="0.2">
      <c r="A48" s="2" t="s">
        <v>334</v>
      </c>
      <c r="B48" s="2" t="s">
        <v>140</v>
      </c>
      <c r="D48" s="6" t="s">
        <v>32</v>
      </c>
      <c r="E48" s="2" t="s">
        <v>336</v>
      </c>
      <c r="F48" t="str">
        <f t="shared" si="1"/>
        <v>Poland (HI)</v>
      </c>
    </row>
    <row r="49" spans="1:6" x14ac:dyDescent="0.2">
      <c r="A49" s="2" t="s">
        <v>335</v>
      </c>
      <c r="B49" s="2" t="s">
        <v>205</v>
      </c>
      <c r="D49" s="6" t="s">
        <v>76</v>
      </c>
      <c r="E49" s="2" t="s">
        <v>336</v>
      </c>
      <c r="F49" t="str">
        <f t="shared" si="1"/>
        <v>Portugal (HI)</v>
      </c>
    </row>
    <row r="50" spans="1:6" x14ac:dyDescent="0.2">
      <c r="A50" s="2" t="s">
        <v>336</v>
      </c>
      <c r="B50" s="2" t="s">
        <v>125</v>
      </c>
      <c r="D50" s="6" t="s">
        <v>61</v>
      </c>
      <c r="E50" s="2" t="s">
        <v>336</v>
      </c>
      <c r="F50" t="str">
        <f t="shared" si="1"/>
        <v>Qatar (HI)</v>
      </c>
    </row>
    <row r="51" spans="1:6" x14ac:dyDescent="0.2">
      <c r="A51" s="2" t="s">
        <v>334</v>
      </c>
      <c r="B51" s="2" t="s">
        <v>102</v>
      </c>
      <c r="D51" s="6" t="s">
        <v>57</v>
      </c>
      <c r="E51" s="2" t="s">
        <v>336</v>
      </c>
      <c r="F51" t="str">
        <f t="shared" si="1"/>
        <v>Romania (HI)</v>
      </c>
    </row>
    <row r="52" spans="1:6" x14ac:dyDescent="0.2">
      <c r="A52" s="2" t="s">
        <v>336</v>
      </c>
      <c r="B52" s="2" t="s">
        <v>156</v>
      </c>
      <c r="D52" s="6" t="s">
        <v>191</v>
      </c>
      <c r="E52" s="2" t="s">
        <v>336</v>
      </c>
      <c r="F52" t="str">
        <f t="shared" si="1"/>
        <v>Saint Kitts and Nevis (HI)</v>
      </c>
    </row>
    <row r="53" spans="1:6" x14ac:dyDescent="0.2">
      <c r="A53" s="2" t="s">
        <v>336</v>
      </c>
      <c r="B53" s="2" t="s">
        <v>52</v>
      </c>
      <c r="D53" s="6" t="s">
        <v>23</v>
      </c>
      <c r="E53" s="2" t="s">
        <v>336</v>
      </c>
      <c r="F53" t="str">
        <f t="shared" si="1"/>
        <v>Saudi Arabia (HI)</v>
      </c>
    </row>
    <row r="54" spans="1:6" x14ac:dyDescent="0.2">
      <c r="A54" s="2" t="s">
        <v>333</v>
      </c>
      <c r="B54" s="2" t="s">
        <v>82</v>
      </c>
      <c r="D54" s="6" t="s">
        <v>186</v>
      </c>
      <c r="E54" s="2" t="s">
        <v>336</v>
      </c>
      <c r="F54" t="str">
        <f t="shared" si="1"/>
        <v>Seychelles (HI)</v>
      </c>
    </row>
    <row r="55" spans="1:6" x14ac:dyDescent="0.2">
      <c r="A55" s="2" t="s">
        <v>336</v>
      </c>
      <c r="B55" s="2" t="s">
        <v>97</v>
      </c>
      <c r="D55" s="6" t="s">
        <v>77</v>
      </c>
      <c r="E55" s="2" t="s">
        <v>336</v>
      </c>
      <c r="F55" t="str">
        <f t="shared" si="1"/>
        <v>Singapore (HI)</v>
      </c>
    </row>
    <row r="56" spans="1:6" x14ac:dyDescent="0.2">
      <c r="A56" s="2" t="s">
        <v>335</v>
      </c>
      <c r="B56" s="2" t="s">
        <v>181</v>
      </c>
      <c r="D56" s="6" t="s">
        <v>105</v>
      </c>
      <c r="E56" s="2" t="s">
        <v>336</v>
      </c>
      <c r="F56" t="str">
        <f t="shared" si="1"/>
        <v>Slovakia (HI)</v>
      </c>
    </row>
    <row r="57" spans="1:6" x14ac:dyDescent="0.2">
      <c r="A57" s="2" t="s">
        <v>334</v>
      </c>
      <c r="B57" s="2" t="s">
        <v>196</v>
      </c>
      <c r="D57" s="6" t="s">
        <v>136</v>
      </c>
      <c r="E57" s="2" t="s">
        <v>336</v>
      </c>
      <c r="F57" t="str">
        <f t="shared" si="1"/>
        <v>Slovenia (HI)</v>
      </c>
    </row>
    <row r="58" spans="1:6" x14ac:dyDescent="0.2">
      <c r="A58" s="2" t="s">
        <v>334</v>
      </c>
      <c r="B58" s="2" t="s">
        <v>106</v>
      </c>
      <c r="D58" s="6" t="s">
        <v>21</v>
      </c>
      <c r="E58" s="2" t="s">
        <v>336</v>
      </c>
      <c r="F58" t="str">
        <f t="shared" si="1"/>
        <v>South Korea (HI)</v>
      </c>
    </row>
    <row r="59" spans="1:6" x14ac:dyDescent="0.2">
      <c r="A59" s="2" t="s">
        <v>334</v>
      </c>
      <c r="B59" s="2" t="s">
        <v>78</v>
      </c>
      <c r="D59" s="6" t="s">
        <v>36</v>
      </c>
      <c r="E59" s="2" t="s">
        <v>336</v>
      </c>
      <c r="F59" t="str">
        <f t="shared" si="1"/>
        <v>Spain (HI)</v>
      </c>
    </row>
    <row r="60" spans="1:6" x14ac:dyDescent="0.2">
      <c r="A60" s="2" t="s">
        <v>335</v>
      </c>
      <c r="B60" s="2" t="s">
        <v>35</v>
      </c>
      <c r="D60" s="6" t="s">
        <v>94</v>
      </c>
      <c r="E60" s="2" t="s">
        <v>336</v>
      </c>
      <c r="F60" t="str">
        <f t="shared" si="1"/>
        <v>Sweden (HI)</v>
      </c>
    </row>
    <row r="61" spans="1:6" x14ac:dyDescent="0.2">
      <c r="A61" s="2" t="s">
        <v>335</v>
      </c>
      <c r="B61" s="2" t="s">
        <v>144</v>
      </c>
      <c r="D61" s="6" t="s">
        <v>96</v>
      </c>
      <c r="E61" s="2" t="s">
        <v>336</v>
      </c>
      <c r="F61" t="str">
        <f t="shared" si="1"/>
        <v>Switzerland (HI)</v>
      </c>
    </row>
    <row r="62" spans="1:6" x14ac:dyDescent="0.2">
      <c r="A62" s="2" t="s">
        <v>334</v>
      </c>
      <c r="B62" s="2" t="s">
        <v>128</v>
      </c>
      <c r="D62" s="6" t="s">
        <v>124</v>
      </c>
      <c r="E62" s="2" t="s">
        <v>336</v>
      </c>
      <c r="F62" t="str">
        <f t="shared" si="1"/>
        <v>Trinidad and Tobago (HI)</v>
      </c>
    </row>
    <row r="63" spans="1:6" x14ac:dyDescent="0.2">
      <c r="A63" s="2" t="s">
        <v>336</v>
      </c>
      <c r="B63" s="2" t="s">
        <v>131</v>
      </c>
      <c r="D63" s="6" t="s">
        <v>41</v>
      </c>
      <c r="E63" s="2" t="s">
        <v>336</v>
      </c>
      <c r="F63" t="str">
        <f t="shared" si="1"/>
        <v>United Arab Emirates (HI)</v>
      </c>
    </row>
    <row r="64" spans="1:6" x14ac:dyDescent="0.2">
      <c r="A64" s="2" t="s">
        <v>335</v>
      </c>
      <c r="B64" s="2" t="s">
        <v>171</v>
      </c>
      <c r="D64" s="6" t="s">
        <v>27</v>
      </c>
      <c r="E64" s="2" t="s">
        <v>336</v>
      </c>
      <c r="F64" t="str">
        <f t="shared" si="1"/>
        <v>United Kingdom (HI)</v>
      </c>
    </row>
    <row r="65" spans="1:6" x14ac:dyDescent="0.2">
      <c r="A65" s="2" t="s">
        <v>333</v>
      </c>
      <c r="B65" s="2" t="s">
        <v>50</v>
      </c>
      <c r="D65" s="6" t="s">
        <v>11</v>
      </c>
      <c r="E65" s="2" t="s">
        <v>336</v>
      </c>
      <c r="F65" t="str">
        <f t="shared" si="1"/>
        <v>United States (HI)</v>
      </c>
    </row>
    <row r="66" spans="1:6" x14ac:dyDescent="0.2">
      <c r="A66" s="2" t="s">
        <v>334</v>
      </c>
      <c r="B66" s="2" t="s">
        <v>172</v>
      </c>
      <c r="D66" s="6" t="s">
        <v>108</v>
      </c>
      <c r="E66" s="2" t="s">
        <v>336</v>
      </c>
      <c r="F66" t="str">
        <f t="shared" si="1"/>
        <v>Uruguay (HI)</v>
      </c>
    </row>
    <row r="67" spans="1:6" x14ac:dyDescent="0.2">
      <c r="A67" s="2" t="s">
        <v>336</v>
      </c>
      <c r="B67" s="2" t="s">
        <v>87</v>
      </c>
      <c r="D67" s="6" t="s">
        <v>150</v>
      </c>
      <c r="E67" s="2" t="s">
        <v>334</v>
      </c>
      <c r="F67" t="str">
        <f t="shared" si="1"/>
        <v>Albania (UMI)</v>
      </c>
    </row>
    <row r="68" spans="1:6" x14ac:dyDescent="0.2">
      <c r="A68" s="2" t="s">
        <v>336</v>
      </c>
      <c r="B68" s="2" t="s">
        <v>29</v>
      </c>
      <c r="D68" s="6" t="s">
        <v>34</v>
      </c>
      <c r="E68" s="2" t="s">
        <v>334</v>
      </c>
      <c r="F68" t="str">
        <f t="shared" si="1"/>
        <v>Argentina (UMI)</v>
      </c>
    </row>
    <row r="69" spans="1:6" x14ac:dyDescent="0.2">
      <c r="A69" s="2" t="s">
        <v>334</v>
      </c>
      <c r="B69" s="2" t="s">
        <v>159</v>
      </c>
      <c r="D69" s="6" t="s">
        <v>154</v>
      </c>
      <c r="E69" s="2" t="s">
        <v>334</v>
      </c>
      <c r="F69" t="str">
        <f t="shared" si="1"/>
        <v>Armenia (UMI)</v>
      </c>
    </row>
    <row r="70" spans="1:6" x14ac:dyDescent="0.2">
      <c r="A70" s="2" t="s">
        <v>333</v>
      </c>
      <c r="B70" s="2" t="s">
        <v>174</v>
      </c>
      <c r="D70" s="6" t="s">
        <v>72</v>
      </c>
      <c r="E70" s="2" t="s">
        <v>334</v>
      </c>
      <c r="F70" t="str">
        <f t="shared" si="1"/>
        <v>Azerbaijan (UMI)</v>
      </c>
    </row>
    <row r="71" spans="1:6" x14ac:dyDescent="0.2">
      <c r="A71" s="2" t="s">
        <v>334</v>
      </c>
      <c r="B71" s="2" t="s">
        <v>137</v>
      </c>
      <c r="D71" s="6" t="s">
        <v>66</v>
      </c>
      <c r="E71" s="2" t="s">
        <v>334</v>
      </c>
      <c r="F71" t="str">
        <f t="shared" si="1"/>
        <v>Belarus (UMI)</v>
      </c>
    </row>
    <row r="72" spans="1:6" x14ac:dyDescent="0.2">
      <c r="A72" s="2" t="s">
        <v>336</v>
      </c>
      <c r="B72" s="2" t="s">
        <v>19</v>
      </c>
      <c r="D72" s="6" t="s">
        <v>180</v>
      </c>
      <c r="E72" s="2" t="s">
        <v>334</v>
      </c>
      <c r="F72" t="str">
        <f t="shared" si="1"/>
        <v>Belize (UMI)</v>
      </c>
    </row>
    <row r="73" spans="1:6" x14ac:dyDescent="0.2">
      <c r="A73" s="2" t="s">
        <v>335</v>
      </c>
      <c r="B73" s="2" t="s">
        <v>99</v>
      </c>
      <c r="D73" s="6" t="s">
        <v>120</v>
      </c>
      <c r="E73" s="2" t="s">
        <v>334</v>
      </c>
      <c r="F73" t="str">
        <f t="shared" si="1"/>
        <v>Bosnia and Herzegovina (UMI)</v>
      </c>
    </row>
    <row r="74" spans="1:6" x14ac:dyDescent="0.2">
      <c r="A74" s="2" t="s">
        <v>336</v>
      </c>
      <c r="B74" s="2" t="s">
        <v>68</v>
      </c>
      <c r="D74" s="6" t="s">
        <v>139</v>
      </c>
      <c r="E74" s="2" t="s">
        <v>334</v>
      </c>
      <c r="F74" t="str">
        <f t="shared" si="1"/>
        <v>Botswana (UMI)</v>
      </c>
    </row>
    <row r="75" spans="1:6" x14ac:dyDescent="0.2">
      <c r="A75" s="2" t="s">
        <v>334</v>
      </c>
      <c r="B75" s="2" t="s">
        <v>178</v>
      </c>
      <c r="D75" s="6" t="s">
        <v>16</v>
      </c>
      <c r="E75" s="2" t="s">
        <v>334</v>
      </c>
      <c r="F75" t="str">
        <f t="shared" ref="F75:F106" si="2">D75&amp;" "&amp;E75</f>
        <v>Brazil (UMI)</v>
      </c>
    </row>
    <row r="76" spans="1:6" x14ac:dyDescent="0.2">
      <c r="A76" s="2" t="s">
        <v>334</v>
      </c>
      <c r="B76" s="2" t="s">
        <v>110</v>
      </c>
      <c r="D76" s="6" t="s">
        <v>88</v>
      </c>
      <c r="E76" s="2" t="s">
        <v>334</v>
      </c>
      <c r="F76" t="str">
        <f t="shared" si="2"/>
        <v>Bulgaria (UMI)</v>
      </c>
    </row>
    <row r="77" spans="1:6" x14ac:dyDescent="0.2">
      <c r="A77" s="2" t="s">
        <v>333</v>
      </c>
      <c r="B77" s="2" t="s">
        <v>119</v>
      </c>
      <c r="D77" s="6" t="s">
        <v>10</v>
      </c>
      <c r="E77" s="2" t="s">
        <v>334</v>
      </c>
      <c r="F77" t="str">
        <f t="shared" si="2"/>
        <v>China (UMI)</v>
      </c>
    </row>
    <row r="78" spans="1:6" x14ac:dyDescent="0.2">
      <c r="A78" s="2" t="s">
        <v>333</v>
      </c>
      <c r="B78" s="2" t="s">
        <v>173</v>
      </c>
      <c r="D78" s="6" t="s">
        <v>48</v>
      </c>
      <c r="E78" s="2" t="s">
        <v>334</v>
      </c>
      <c r="F78" t="str">
        <f t="shared" si="2"/>
        <v>Colombia (UMI)</v>
      </c>
    </row>
    <row r="79" spans="1:6" x14ac:dyDescent="0.2">
      <c r="A79" s="2" t="s">
        <v>334</v>
      </c>
      <c r="B79" s="2" t="s">
        <v>166</v>
      </c>
      <c r="D79" s="6" t="s">
        <v>140</v>
      </c>
      <c r="E79" s="2" t="s">
        <v>334</v>
      </c>
      <c r="F79" t="str">
        <f t="shared" si="2"/>
        <v>Costa Rica (UMI)</v>
      </c>
    </row>
    <row r="80" spans="1:6" x14ac:dyDescent="0.2">
      <c r="A80" s="2" t="s">
        <v>333</v>
      </c>
      <c r="B80" s="2" t="s">
        <v>152</v>
      </c>
      <c r="D80" s="6" t="s">
        <v>102</v>
      </c>
      <c r="E80" s="2" t="s">
        <v>334</v>
      </c>
      <c r="F80" t="str">
        <f t="shared" si="2"/>
        <v>Cuba (UMI)</v>
      </c>
    </row>
    <row r="81" spans="1:6" x14ac:dyDescent="0.2">
      <c r="A81" s="2" t="s">
        <v>335</v>
      </c>
      <c r="B81" s="2" t="s">
        <v>126</v>
      </c>
      <c r="D81" s="6" t="s">
        <v>196</v>
      </c>
      <c r="E81" s="2" t="s">
        <v>334</v>
      </c>
      <c r="F81" t="str">
        <f t="shared" si="2"/>
        <v>Dominica (UMI)</v>
      </c>
    </row>
    <row r="82" spans="1:6" x14ac:dyDescent="0.2">
      <c r="A82" s="2" t="s">
        <v>336</v>
      </c>
      <c r="B82" s="2" t="s">
        <v>81</v>
      </c>
      <c r="D82" s="6" t="s">
        <v>106</v>
      </c>
      <c r="E82" s="2" t="s">
        <v>334</v>
      </c>
      <c r="F82" t="str">
        <f t="shared" si="2"/>
        <v>Dominican Republic (UMI)</v>
      </c>
    </row>
    <row r="83" spans="1:6" x14ac:dyDescent="0.2">
      <c r="A83" s="2" t="s">
        <v>336</v>
      </c>
      <c r="B83" s="2" t="s">
        <v>170</v>
      </c>
      <c r="D83" s="6" t="s">
        <v>78</v>
      </c>
      <c r="E83" s="2" t="s">
        <v>334</v>
      </c>
      <c r="F83" t="str">
        <f t="shared" si="2"/>
        <v>Ecuador (UMI)</v>
      </c>
    </row>
    <row r="84" spans="1:6" x14ac:dyDescent="0.2">
      <c r="A84" s="2" t="s">
        <v>335</v>
      </c>
      <c r="B84" s="2" t="s">
        <v>13</v>
      </c>
      <c r="D84" s="6" t="s">
        <v>128</v>
      </c>
      <c r="E84" s="2" t="s">
        <v>334</v>
      </c>
      <c r="F84" t="str">
        <f t="shared" si="2"/>
        <v>Equatorial Guinea (UMI)</v>
      </c>
    </row>
    <row r="85" spans="1:6" x14ac:dyDescent="0.2">
      <c r="A85" s="2" t="s">
        <v>334</v>
      </c>
      <c r="B85" s="2" t="s">
        <v>17</v>
      </c>
      <c r="D85" s="6" t="s">
        <v>172</v>
      </c>
      <c r="E85" s="2" t="s">
        <v>334</v>
      </c>
      <c r="F85" t="str">
        <f t="shared" si="2"/>
        <v>Fiji (UMI)</v>
      </c>
    </row>
    <row r="86" spans="1:6" x14ac:dyDescent="0.2">
      <c r="A86" s="2" t="s">
        <v>334</v>
      </c>
      <c r="B86" s="2" t="s">
        <v>18</v>
      </c>
      <c r="D86" s="6" t="s">
        <v>159</v>
      </c>
      <c r="E86" s="2" t="s">
        <v>334</v>
      </c>
      <c r="F86" t="str">
        <f t="shared" si="2"/>
        <v>Gabon (UMI)</v>
      </c>
    </row>
    <row r="87" spans="1:6" x14ac:dyDescent="0.2">
      <c r="A87" s="2" t="s">
        <v>334</v>
      </c>
      <c r="B87" s="2" t="s">
        <v>46</v>
      </c>
      <c r="D87" s="6" t="s">
        <v>137</v>
      </c>
      <c r="E87" s="2" t="s">
        <v>334</v>
      </c>
      <c r="F87" t="str">
        <f t="shared" si="2"/>
        <v>Georgia (UMI)</v>
      </c>
    </row>
    <row r="88" spans="1:6" x14ac:dyDescent="0.2">
      <c r="A88" s="2" t="s">
        <v>336</v>
      </c>
      <c r="B88" s="2" t="s">
        <v>79</v>
      </c>
      <c r="D88" s="6" t="s">
        <v>178</v>
      </c>
      <c r="E88" s="2" t="s">
        <v>334</v>
      </c>
      <c r="F88" t="str">
        <f t="shared" si="2"/>
        <v>Grenada (UMI)</v>
      </c>
    </row>
    <row r="89" spans="1:6" x14ac:dyDescent="0.2">
      <c r="A89" s="2" t="s">
        <v>336</v>
      </c>
      <c r="B89" s="2" t="s">
        <v>67</v>
      </c>
      <c r="D89" s="6" t="s">
        <v>110</v>
      </c>
      <c r="E89" s="2" t="s">
        <v>334</v>
      </c>
      <c r="F89" t="str">
        <f t="shared" si="2"/>
        <v>Guatemala (UMI)</v>
      </c>
    </row>
    <row r="90" spans="1:6" x14ac:dyDescent="0.2">
      <c r="A90" s="2" t="s">
        <v>336</v>
      </c>
      <c r="B90" s="2" t="s">
        <v>31</v>
      </c>
      <c r="D90" s="6" t="s">
        <v>166</v>
      </c>
      <c r="E90" s="2" t="s">
        <v>334</v>
      </c>
      <c r="F90" t="str">
        <f t="shared" si="2"/>
        <v>Guyana (UMI)</v>
      </c>
    </row>
    <row r="91" spans="1:6" x14ac:dyDescent="0.2">
      <c r="A91" s="2" t="s">
        <v>334</v>
      </c>
      <c r="B91" s="2" t="s">
        <v>151</v>
      </c>
      <c r="D91" s="6" t="s">
        <v>17</v>
      </c>
      <c r="E91" s="2" t="s">
        <v>334</v>
      </c>
      <c r="F91" t="str">
        <f t="shared" si="2"/>
        <v>Indonesia (UMI)</v>
      </c>
    </row>
    <row r="92" spans="1:6" x14ac:dyDescent="0.2">
      <c r="A92" s="2" t="s">
        <v>336</v>
      </c>
      <c r="B92" s="2" t="s">
        <v>15</v>
      </c>
      <c r="D92" s="6" t="s">
        <v>18</v>
      </c>
      <c r="E92" s="2" t="s">
        <v>334</v>
      </c>
      <c r="F92" t="str">
        <f t="shared" si="2"/>
        <v>Iran (UMI)</v>
      </c>
    </row>
    <row r="93" spans="1:6" x14ac:dyDescent="0.2">
      <c r="A93" s="2" t="s">
        <v>334</v>
      </c>
      <c r="B93" s="2" t="s">
        <v>109</v>
      </c>
      <c r="D93" s="6" t="s">
        <v>46</v>
      </c>
      <c r="E93" s="2" t="s">
        <v>334</v>
      </c>
      <c r="F93" t="str">
        <f t="shared" si="2"/>
        <v>Iraq (UMI)</v>
      </c>
    </row>
    <row r="94" spans="1:6" x14ac:dyDescent="0.2">
      <c r="A94" s="2" t="s">
        <v>334</v>
      </c>
      <c r="B94" s="2" t="s">
        <v>40</v>
      </c>
      <c r="D94" s="6" t="s">
        <v>151</v>
      </c>
      <c r="E94" s="2" t="s">
        <v>334</v>
      </c>
      <c r="F94" t="str">
        <f t="shared" si="2"/>
        <v>Jamaica (UMI)</v>
      </c>
    </row>
    <row r="95" spans="1:6" x14ac:dyDescent="0.2">
      <c r="A95" s="2" t="s">
        <v>335</v>
      </c>
      <c r="B95" s="2" t="s">
        <v>74</v>
      </c>
      <c r="D95" s="6" t="s">
        <v>109</v>
      </c>
      <c r="E95" s="2" t="s">
        <v>334</v>
      </c>
      <c r="F95" t="str">
        <f t="shared" si="2"/>
        <v>Jordan (UMI)</v>
      </c>
    </row>
    <row r="96" spans="1:6" x14ac:dyDescent="0.2">
      <c r="A96" s="2" t="s">
        <v>335</v>
      </c>
      <c r="B96" s="2" t="s">
        <v>200</v>
      </c>
      <c r="D96" s="6" t="s">
        <v>40</v>
      </c>
      <c r="E96" s="2" t="s">
        <v>334</v>
      </c>
      <c r="F96" t="str">
        <f t="shared" si="2"/>
        <v>Kazakhstan (UMI)</v>
      </c>
    </row>
    <row r="97" spans="1:6" x14ac:dyDescent="0.2">
      <c r="A97" s="2" t="s">
        <v>335</v>
      </c>
      <c r="B97" s="2" t="s">
        <v>133</v>
      </c>
      <c r="D97" s="6" t="s">
        <v>113</v>
      </c>
      <c r="E97" s="2" t="s">
        <v>334</v>
      </c>
      <c r="F97" t="str">
        <f t="shared" si="2"/>
        <v>Lebanon (UMI)</v>
      </c>
    </row>
    <row r="98" spans="1:6" x14ac:dyDescent="0.2">
      <c r="A98" s="2" t="s">
        <v>335</v>
      </c>
      <c r="B98" s="2" t="s">
        <v>118</v>
      </c>
      <c r="D98" s="6" t="s">
        <v>60</v>
      </c>
      <c r="E98" s="2" t="s">
        <v>334</v>
      </c>
      <c r="F98" t="str">
        <f t="shared" si="2"/>
        <v>Libya (UMI)</v>
      </c>
    </row>
    <row r="99" spans="1:6" x14ac:dyDescent="0.2">
      <c r="A99" s="2" t="s">
        <v>336</v>
      </c>
      <c r="B99" s="2" t="s">
        <v>147</v>
      </c>
      <c r="D99" s="6" t="s">
        <v>38</v>
      </c>
      <c r="E99" s="2" t="s">
        <v>334</v>
      </c>
      <c r="F99" t="str">
        <f t="shared" si="2"/>
        <v>Malaysia (UMI)</v>
      </c>
    </row>
    <row r="100" spans="1:6" x14ac:dyDescent="0.2">
      <c r="A100" s="2" t="s">
        <v>334</v>
      </c>
      <c r="B100" s="2" t="s">
        <v>113</v>
      </c>
      <c r="D100" s="6" t="s">
        <v>177</v>
      </c>
      <c r="E100" s="2" t="s">
        <v>334</v>
      </c>
      <c r="F100" t="str">
        <f t="shared" si="2"/>
        <v>Maldives (UMI)</v>
      </c>
    </row>
    <row r="101" spans="1:6" x14ac:dyDescent="0.2">
      <c r="A101" s="2" t="s">
        <v>335</v>
      </c>
      <c r="B101" s="2" t="s">
        <v>164</v>
      </c>
      <c r="D101" s="6" t="s">
        <v>22</v>
      </c>
      <c r="E101" s="2" t="s">
        <v>334</v>
      </c>
      <c r="F101" t="str">
        <f t="shared" si="2"/>
        <v>Mexico (UMI)</v>
      </c>
    </row>
    <row r="102" spans="1:6" x14ac:dyDescent="0.2">
      <c r="A102" s="2" t="s">
        <v>333</v>
      </c>
      <c r="B102" s="2" t="s">
        <v>155</v>
      </c>
      <c r="D102" s="6" t="s">
        <v>167</v>
      </c>
      <c r="E102" s="2" t="s">
        <v>334</v>
      </c>
      <c r="F102" t="str">
        <f t="shared" si="2"/>
        <v>Montenegro (UMI)</v>
      </c>
    </row>
    <row r="103" spans="1:6" x14ac:dyDescent="0.2">
      <c r="A103" s="2" t="s">
        <v>334</v>
      </c>
      <c r="B103" s="2" t="s">
        <v>60</v>
      </c>
      <c r="D103" s="6" t="s">
        <v>134</v>
      </c>
      <c r="E103" s="2" t="s">
        <v>334</v>
      </c>
      <c r="F103" t="str">
        <f t="shared" si="2"/>
        <v>Panama (UMI)</v>
      </c>
    </row>
    <row r="104" spans="1:6" x14ac:dyDescent="0.2">
      <c r="A104" s="2" t="s">
        <v>336</v>
      </c>
      <c r="B104" s="2" t="s">
        <v>199</v>
      </c>
      <c r="D104" s="6" t="s">
        <v>63</v>
      </c>
      <c r="E104" s="2" t="s">
        <v>334</v>
      </c>
      <c r="F104" t="str">
        <f t="shared" si="2"/>
        <v>Peru (UMI)</v>
      </c>
    </row>
    <row r="105" spans="1:6" x14ac:dyDescent="0.2">
      <c r="A105" s="2" t="s">
        <v>336</v>
      </c>
      <c r="B105" s="2" t="s">
        <v>130</v>
      </c>
      <c r="D105" s="6" t="s">
        <v>14</v>
      </c>
      <c r="E105" s="2" t="s">
        <v>334</v>
      </c>
      <c r="F105" t="str">
        <f t="shared" si="2"/>
        <v>Russia (UMI)</v>
      </c>
    </row>
    <row r="106" spans="1:6" x14ac:dyDescent="0.2">
      <c r="A106" s="2" t="s">
        <v>336</v>
      </c>
      <c r="B106" s="2" t="s">
        <v>149</v>
      </c>
      <c r="D106" s="6" t="s">
        <v>187</v>
      </c>
      <c r="E106" s="2" t="s">
        <v>334</v>
      </c>
      <c r="F106" t="str">
        <f t="shared" si="2"/>
        <v>Saint Lucia (UMI)</v>
      </c>
    </row>
    <row r="107" spans="1:6" x14ac:dyDescent="0.2">
      <c r="A107" s="2" t="s">
        <v>333</v>
      </c>
      <c r="B107" s="2" t="s">
        <v>116</v>
      </c>
      <c r="D107" s="6" t="s">
        <v>192</v>
      </c>
      <c r="E107" s="2" t="s">
        <v>334</v>
      </c>
      <c r="F107" t="str">
        <f t="shared" ref="F107:F138" si="3">D107&amp;" "&amp;E107</f>
        <v>Saint Vincent and the Grenadines (UMI)</v>
      </c>
    </row>
    <row r="108" spans="1:6" x14ac:dyDescent="0.2">
      <c r="A108" s="2" t="s">
        <v>333</v>
      </c>
      <c r="B108" s="2" t="s">
        <v>132</v>
      </c>
      <c r="D108" s="6" t="s">
        <v>188</v>
      </c>
      <c r="E108" s="2" t="s">
        <v>334</v>
      </c>
      <c r="F108" t="str">
        <f t="shared" si="3"/>
        <v>Samoa (UMI)</v>
      </c>
    </row>
    <row r="109" spans="1:6" x14ac:dyDescent="0.2">
      <c r="A109" s="2" t="s">
        <v>334</v>
      </c>
      <c r="B109" s="2" t="s">
        <v>38</v>
      </c>
      <c r="D109" s="6" t="s">
        <v>80</v>
      </c>
      <c r="E109" s="2" t="s">
        <v>334</v>
      </c>
      <c r="F109" t="str">
        <f t="shared" si="3"/>
        <v>Serbia (UMI)</v>
      </c>
    </row>
    <row r="110" spans="1:6" x14ac:dyDescent="0.2">
      <c r="A110" s="2" t="s">
        <v>334</v>
      </c>
      <c r="B110" s="2" t="s">
        <v>177</v>
      </c>
      <c r="D110" s="6" t="s">
        <v>25</v>
      </c>
      <c r="E110" s="2" t="s">
        <v>334</v>
      </c>
      <c r="F110" t="str">
        <f t="shared" si="3"/>
        <v>South Africa (UMI)</v>
      </c>
    </row>
    <row r="111" spans="1:6" x14ac:dyDescent="0.2">
      <c r="A111" s="2" t="s">
        <v>333</v>
      </c>
      <c r="B111" s="2" t="s">
        <v>100</v>
      </c>
      <c r="D111" s="6" t="s">
        <v>169</v>
      </c>
      <c r="E111" s="2" t="s">
        <v>334</v>
      </c>
      <c r="F111" t="str">
        <f t="shared" si="3"/>
        <v>Suriname (UMI)</v>
      </c>
    </row>
    <row r="112" spans="1:6" x14ac:dyDescent="0.2">
      <c r="A112" s="2" t="s">
        <v>336</v>
      </c>
      <c r="B112" s="2" t="s">
        <v>179</v>
      </c>
      <c r="D112" s="6" t="s">
        <v>30</v>
      </c>
      <c r="E112" s="2" t="s">
        <v>334</v>
      </c>
      <c r="F112" t="str">
        <f t="shared" si="3"/>
        <v>Thailand (UMI)</v>
      </c>
    </row>
    <row r="113" spans="1:6" x14ac:dyDescent="0.2">
      <c r="A113" s="2" t="s">
        <v>335</v>
      </c>
      <c r="B113" s="2" t="s">
        <v>142</v>
      </c>
      <c r="D113" s="6" t="s">
        <v>193</v>
      </c>
      <c r="E113" s="2" t="s">
        <v>334</v>
      </c>
      <c r="F113" t="str">
        <f t="shared" si="3"/>
        <v>Tonga (UMI)</v>
      </c>
    </row>
    <row r="114" spans="1:6" x14ac:dyDescent="0.2">
      <c r="A114" s="2" t="s">
        <v>336</v>
      </c>
      <c r="B114" s="2" t="s">
        <v>161</v>
      </c>
      <c r="D114" s="6" t="s">
        <v>26</v>
      </c>
      <c r="E114" s="2" t="s">
        <v>334</v>
      </c>
      <c r="F114" t="str">
        <f t="shared" si="3"/>
        <v>Turkey (UMI)</v>
      </c>
    </row>
    <row r="115" spans="1:6" x14ac:dyDescent="0.2">
      <c r="A115" s="2" t="s">
        <v>334</v>
      </c>
      <c r="B115" s="2" t="s">
        <v>22</v>
      </c>
      <c r="D115" s="6" t="s">
        <v>51</v>
      </c>
      <c r="E115" s="2" t="s">
        <v>334</v>
      </c>
      <c r="F115" t="str">
        <f t="shared" si="3"/>
        <v>Turkmenistan (UMI)</v>
      </c>
    </row>
    <row r="116" spans="1:6" x14ac:dyDescent="0.2">
      <c r="A116" s="2" t="s">
        <v>335</v>
      </c>
      <c r="B116" s="2" t="s">
        <v>143</v>
      </c>
      <c r="D116" s="6" t="s">
        <v>203</v>
      </c>
      <c r="E116" s="2" t="s">
        <v>334</v>
      </c>
      <c r="F116" t="str">
        <f t="shared" si="3"/>
        <v>Tuvalu (UMI)</v>
      </c>
    </row>
    <row r="117" spans="1:6" x14ac:dyDescent="0.2">
      <c r="A117" s="2" t="s">
        <v>335</v>
      </c>
      <c r="B117" s="2" t="s">
        <v>89</v>
      </c>
      <c r="D117" s="6" t="s">
        <v>43</v>
      </c>
      <c r="E117" s="2" t="s">
        <v>334</v>
      </c>
      <c r="F117" t="str">
        <f t="shared" si="3"/>
        <v>Venezuela (UMI)</v>
      </c>
    </row>
    <row r="118" spans="1:6" x14ac:dyDescent="0.2">
      <c r="A118" s="2" t="s">
        <v>334</v>
      </c>
      <c r="B118" s="2" t="s">
        <v>167</v>
      </c>
      <c r="D118" s="6" t="s">
        <v>45</v>
      </c>
      <c r="E118" s="2" t="s">
        <v>335</v>
      </c>
      <c r="F118" t="str">
        <f t="shared" si="3"/>
        <v>Algeria (LMI)</v>
      </c>
    </row>
    <row r="119" spans="1:6" x14ac:dyDescent="0.2">
      <c r="A119" s="2" t="s">
        <v>335</v>
      </c>
      <c r="B119" s="2" t="s">
        <v>64</v>
      </c>
      <c r="D119" s="6" t="s">
        <v>73</v>
      </c>
      <c r="E119" s="2" t="s">
        <v>335</v>
      </c>
      <c r="F119" t="str">
        <f t="shared" si="3"/>
        <v>Angola (LMI)</v>
      </c>
    </row>
    <row r="120" spans="1:6" x14ac:dyDescent="0.2">
      <c r="A120" s="2" t="s">
        <v>333</v>
      </c>
      <c r="B120" s="2" t="s">
        <v>112</v>
      </c>
      <c r="D120" s="6" t="s">
        <v>47</v>
      </c>
      <c r="E120" s="2" t="s">
        <v>335</v>
      </c>
      <c r="F120" t="str">
        <f t="shared" si="3"/>
        <v>Bangladesh (LMI)</v>
      </c>
    </row>
    <row r="121" spans="1:6" x14ac:dyDescent="0.2">
      <c r="A121" s="2" t="s">
        <v>335</v>
      </c>
      <c r="B121" s="2" t="s">
        <v>53</v>
      </c>
      <c r="D121" s="6" t="s">
        <v>135</v>
      </c>
      <c r="E121" s="2" t="s">
        <v>335</v>
      </c>
      <c r="F121" t="str">
        <f t="shared" si="3"/>
        <v>Benin (LMI)</v>
      </c>
    </row>
    <row r="122" spans="1:6" x14ac:dyDescent="0.2">
      <c r="A122" s="2" t="s">
        <v>336</v>
      </c>
      <c r="B122" s="2" t="s">
        <v>202</v>
      </c>
      <c r="D122" s="6" t="s">
        <v>176</v>
      </c>
      <c r="E122" s="2" t="s">
        <v>335</v>
      </c>
      <c r="F122" t="str">
        <f t="shared" si="3"/>
        <v>Bhutan (LMI)</v>
      </c>
    </row>
    <row r="123" spans="1:6" x14ac:dyDescent="0.2">
      <c r="A123" s="2" t="s">
        <v>335</v>
      </c>
      <c r="B123" s="2" t="s">
        <v>90</v>
      </c>
      <c r="D123" s="6" t="s">
        <v>84</v>
      </c>
      <c r="E123" s="2" t="s">
        <v>335</v>
      </c>
      <c r="F123" t="str">
        <f t="shared" si="3"/>
        <v>Bolivia (LMI)</v>
      </c>
    </row>
    <row r="124" spans="1:6" x14ac:dyDescent="0.2">
      <c r="A124" s="2" t="s">
        <v>336</v>
      </c>
      <c r="B124" s="2" t="s">
        <v>49</v>
      </c>
      <c r="D124" s="6" t="s">
        <v>107</v>
      </c>
      <c r="E124" s="2" t="s">
        <v>335</v>
      </c>
      <c r="F124" t="str">
        <f t="shared" si="3"/>
        <v>Cambodia (LMI)</v>
      </c>
    </row>
    <row r="125" spans="1:6" x14ac:dyDescent="0.2">
      <c r="A125" s="2" t="s">
        <v>336</v>
      </c>
      <c r="B125" s="2" t="s">
        <v>70</v>
      </c>
      <c r="D125" s="6" t="s">
        <v>65</v>
      </c>
      <c r="E125" s="2" t="s">
        <v>335</v>
      </c>
      <c r="F125" t="str">
        <f t="shared" si="3"/>
        <v>Cameroon (LMI)</v>
      </c>
    </row>
    <row r="126" spans="1:6" x14ac:dyDescent="0.2">
      <c r="A126" s="2" t="s">
        <v>335</v>
      </c>
      <c r="B126" s="2" t="s">
        <v>129</v>
      </c>
      <c r="D126" s="6" t="s">
        <v>185</v>
      </c>
      <c r="E126" s="2" t="s">
        <v>335</v>
      </c>
      <c r="F126" t="str">
        <f t="shared" si="3"/>
        <v>Cape Verde (LMI)</v>
      </c>
    </row>
    <row r="127" spans="1:6" x14ac:dyDescent="0.2">
      <c r="A127" s="2" t="s">
        <v>333</v>
      </c>
      <c r="B127" s="2" t="s">
        <v>98</v>
      </c>
      <c r="D127" s="6" t="s">
        <v>190</v>
      </c>
      <c r="E127" s="2" t="s">
        <v>335</v>
      </c>
      <c r="F127" t="str">
        <f t="shared" si="3"/>
        <v>Comoros (LMI)</v>
      </c>
    </row>
    <row r="128" spans="1:6" x14ac:dyDescent="0.2">
      <c r="A128" s="2" t="s">
        <v>335</v>
      </c>
      <c r="B128" s="2" t="s">
        <v>37</v>
      </c>
      <c r="D128" s="6" t="s">
        <v>205</v>
      </c>
      <c r="E128" s="2" t="s">
        <v>335</v>
      </c>
      <c r="F128" t="str">
        <f t="shared" si="3"/>
        <v>Cote d'Ivoire (LMI)</v>
      </c>
    </row>
    <row r="129" spans="1:6" x14ac:dyDescent="0.2">
      <c r="A129" s="2" t="s">
        <v>333</v>
      </c>
      <c r="B129" s="2" t="s">
        <v>101</v>
      </c>
      <c r="D129" s="6" t="s">
        <v>181</v>
      </c>
      <c r="E129" s="2" t="s">
        <v>335</v>
      </c>
      <c r="F129" t="str">
        <f t="shared" si="3"/>
        <v>Djibouti (LMI)</v>
      </c>
    </row>
    <row r="130" spans="1:6" x14ac:dyDescent="0.2">
      <c r="A130" s="2" t="s">
        <v>336</v>
      </c>
      <c r="B130" s="2" t="s">
        <v>93</v>
      </c>
      <c r="D130" s="6" t="s">
        <v>35</v>
      </c>
      <c r="E130" s="2" t="s">
        <v>335</v>
      </c>
      <c r="F130" t="str">
        <f t="shared" si="3"/>
        <v>Egypt (LMI)</v>
      </c>
    </row>
    <row r="131" spans="1:6" x14ac:dyDescent="0.2">
      <c r="A131" s="2" t="s">
        <v>336</v>
      </c>
      <c r="B131" s="2" t="s">
        <v>69</v>
      </c>
      <c r="D131" s="6" t="s">
        <v>144</v>
      </c>
      <c r="E131" s="2" t="s">
        <v>335</v>
      </c>
      <c r="F131" t="str">
        <f t="shared" si="3"/>
        <v>El Salvador (LMI)</v>
      </c>
    </row>
    <row r="132" spans="1:6" x14ac:dyDescent="0.2">
      <c r="A132" s="2" t="s">
        <v>335</v>
      </c>
      <c r="B132" s="2" t="s">
        <v>28</v>
      </c>
      <c r="D132" s="6" t="s">
        <v>171</v>
      </c>
      <c r="E132" s="2" t="s">
        <v>335</v>
      </c>
      <c r="F132" t="str">
        <f t="shared" si="3"/>
        <v>Eswatini (LMI)</v>
      </c>
    </row>
    <row r="133" spans="1:6" x14ac:dyDescent="0.2">
      <c r="A133" s="2" t="s">
        <v>334</v>
      </c>
      <c r="B133" s="2" t="s">
        <v>134</v>
      </c>
      <c r="D133" s="6" t="s">
        <v>99</v>
      </c>
      <c r="E133" s="2" t="s">
        <v>335</v>
      </c>
      <c r="F133" t="str">
        <f t="shared" si="3"/>
        <v>Ghana (LMI)</v>
      </c>
    </row>
    <row r="134" spans="1:6" x14ac:dyDescent="0.2">
      <c r="A134" s="2" t="s">
        <v>336</v>
      </c>
      <c r="B134" s="2" t="s">
        <v>122</v>
      </c>
      <c r="D134" s="6" t="s">
        <v>126</v>
      </c>
      <c r="E134" s="2" t="s">
        <v>335</v>
      </c>
      <c r="F134" t="str">
        <f t="shared" si="3"/>
        <v>Honduras (LMI)</v>
      </c>
    </row>
    <row r="135" spans="1:6" x14ac:dyDescent="0.2">
      <c r="A135" s="2" t="s">
        <v>335</v>
      </c>
      <c r="B135" s="2" t="s">
        <v>91</v>
      </c>
      <c r="D135" s="6" t="s">
        <v>13</v>
      </c>
      <c r="E135" s="2" t="s">
        <v>335</v>
      </c>
      <c r="F135" t="str">
        <f t="shared" si="3"/>
        <v>India (LMI)</v>
      </c>
    </row>
    <row r="136" spans="1:6" x14ac:dyDescent="0.2">
      <c r="A136" s="2" t="s">
        <v>334</v>
      </c>
      <c r="B136" s="2" t="s">
        <v>63</v>
      </c>
      <c r="D136" s="6" t="s">
        <v>74</v>
      </c>
      <c r="E136" s="2" t="s">
        <v>335</v>
      </c>
      <c r="F136" t="str">
        <f t="shared" si="3"/>
        <v>Kenya (LMI)</v>
      </c>
    </row>
    <row r="137" spans="1:6" x14ac:dyDescent="0.2">
      <c r="A137" s="2" t="s">
        <v>335</v>
      </c>
      <c r="B137" s="2" t="s">
        <v>44</v>
      </c>
      <c r="D137" s="6" t="s">
        <v>200</v>
      </c>
      <c r="E137" s="2" t="s">
        <v>335</v>
      </c>
      <c r="F137" t="str">
        <f t="shared" si="3"/>
        <v>Kiribati (LMI)</v>
      </c>
    </row>
    <row r="138" spans="1:6" x14ac:dyDescent="0.2">
      <c r="A138" s="2" t="s">
        <v>336</v>
      </c>
      <c r="B138" s="2" t="s">
        <v>32</v>
      </c>
      <c r="D138" s="6" t="s">
        <v>133</v>
      </c>
      <c r="E138" s="2" t="s">
        <v>335</v>
      </c>
      <c r="F138" t="str">
        <f t="shared" si="3"/>
        <v>Kyrgyzstan (LMI)</v>
      </c>
    </row>
    <row r="139" spans="1:6" x14ac:dyDescent="0.2">
      <c r="A139" s="2" t="s">
        <v>336</v>
      </c>
      <c r="B139" s="2" t="s">
        <v>76</v>
      </c>
      <c r="D139" s="6" t="s">
        <v>118</v>
      </c>
      <c r="E139" s="2" t="s">
        <v>335</v>
      </c>
      <c r="F139" t="str">
        <f t="shared" ref="F139:F170" si="4">D139&amp;" "&amp;E139</f>
        <v>Laos (LMI)</v>
      </c>
    </row>
    <row r="140" spans="1:6" x14ac:dyDescent="0.2">
      <c r="A140" s="2" t="s">
        <v>336</v>
      </c>
      <c r="B140" s="2" t="s">
        <v>61</v>
      </c>
      <c r="D140" s="6" t="s">
        <v>164</v>
      </c>
      <c r="E140" s="2" t="s">
        <v>335</v>
      </c>
      <c r="F140" t="str">
        <f t="shared" si="4"/>
        <v>Lesotho (LMI)</v>
      </c>
    </row>
    <row r="141" spans="1:6" x14ac:dyDescent="0.2">
      <c r="A141" s="2" t="s">
        <v>335</v>
      </c>
      <c r="B141" s="2" t="s">
        <v>153</v>
      </c>
      <c r="D141" s="6" t="s">
        <v>142</v>
      </c>
      <c r="E141" s="2" t="s">
        <v>335</v>
      </c>
      <c r="F141" t="str">
        <f t="shared" si="4"/>
        <v>Mauritania (LMI)</v>
      </c>
    </row>
    <row r="142" spans="1:6" x14ac:dyDescent="0.2">
      <c r="A142" s="2" t="s">
        <v>336</v>
      </c>
      <c r="B142" s="2" t="s">
        <v>57</v>
      </c>
      <c r="D142" s="6" t="s">
        <v>143</v>
      </c>
      <c r="E142" s="2" t="s">
        <v>335</v>
      </c>
      <c r="F142" t="str">
        <f t="shared" si="4"/>
        <v>Moldova (LMI)</v>
      </c>
    </row>
    <row r="143" spans="1:6" x14ac:dyDescent="0.2">
      <c r="A143" s="2" t="s">
        <v>334</v>
      </c>
      <c r="B143" s="2" t="s">
        <v>14</v>
      </c>
      <c r="D143" s="6" t="s">
        <v>89</v>
      </c>
      <c r="E143" s="2" t="s">
        <v>335</v>
      </c>
      <c r="F143" t="str">
        <f t="shared" si="4"/>
        <v>Mongolia (LMI)</v>
      </c>
    </row>
    <row r="144" spans="1:6" x14ac:dyDescent="0.2">
      <c r="A144" s="2" t="s">
        <v>333</v>
      </c>
      <c r="B144" s="2" t="s">
        <v>163</v>
      </c>
      <c r="D144" s="6" t="s">
        <v>64</v>
      </c>
      <c r="E144" s="2" t="s">
        <v>335</v>
      </c>
      <c r="F144" t="str">
        <f t="shared" si="4"/>
        <v>Morocco (LMI)</v>
      </c>
    </row>
    <row r="145" spans="1:6" x14ac:dyDescent="0.2">
      <c r="A145" s="2" t="s">
        <v>336</v>
      </c>
      <c r="B145" s="2" t="s">
        <v>191</v>
      </c>
      <c r="D145" s="6" t="s">
        <v>53</v>
      </c>
      <c r="E145" s="2" t="s">
        <v>335</v>
      </c>
      <c r="F145" t="str">
        <f t="shared" si="4"/>
        <v>Myanmar (LMI)</v>
      </c>
    </row>
    <row r="146" spans="1:6" x14ac:dyDescent="0.2">
      <c r="A146" s="2" t="s">
        <v>334</v>
      </c>
      <c r="B146" s="2" t="s">
        <v>187</v>
      </c>
      <c r="D146" s="6" t="s">
        <v>90</v>
      </c>
      <c r="E146" s="2" t="s">
        <v>335</v>
      </c>
      <c r="F146" t="str">
        <f t="shared" si="4"/>
        <v>Nepal (LMI)</v>
      </c>
    </row>
    <row r="147" spans="1:6" x14ac:dyDescent="0.2">
      <c r="A147" s="2" t="s">
        <v>334</v>
      </c>
      <c r="B147" s="2" t="s">
        <v>192</v>
      </c>
      <c r="D147" s="6" t="s">
        <v>129</v>
      </c>
      <c r="E147" s="2" t="s">
        <v>335</v>
      </c>
      <c r="F147" t="str">
        <f t="shared" si="4"/>
        <v>Nicaragua (LMI)</v>
      </c>
    </row>
    <row r="148" spans="1:6" x14ac:dyDescent="0.2">
      <c r="A148" s="2" t="s">
        <v>334</v>
      </c>
      <c r="B148" s="2" t="s">
        <v>188</v>
      </c>
      <c r="D148" s="6" t="s">
        <v>37</v>
      </c>
      <c r="E148" s="2" t="s">
        <v>335</v>
      </c>
      <c r="F148" t="str">
        <f t="shared" si="4"/>
        <v>Nigeria (LMI)</v>
      </c>
    </row>
    <row r="149" spans="1:6" x14ac:dyDescent="0.2">
      <c r="A149" s="2" t="s">
        <v>335</v>
      </c>
      <c r="B149" s="2" t="s">
        <v>198</v>
      </c>
      <c r="D149" s="6" t="s">
        <v>28</v>
      </c>
      <c r="E149" s="2" t="s">
        <v>335</v>
      </c>
      <c r="F149" t="str">
        <f t="shared" si="4"/>
        <v>Pakistan (LMI)</v>
      </c>
    </row>
    <row r="150" spans="1:6" x14ac:dyDescent="0.2">
      <c r="A150" s="2" t="s">
        <v>336</v>
      </c>
      <c r="B150" s="2" t="s">
        <v>23</v>
      </c>
      <c r="D150" s="6" t="s">
        <v>122</v>
      </c>
      <c r="E150" s="2" t="s">
        <v>335</v>
      </c>
      <c r="F150" t="str">
        <f t="shared" si="4"/>
        <v>Papua New Guinea (LMI)</v>
      </c>
    </row>
    <row r="151" spans="1:6" x14ac:dyDescent="0.2">
      <c r="A151" s="2" t="s">
        <v>335</v>
      </c>
      <c r="B151" s="2" t="s">
        <v>117</v>
      </c>
      <c r="D151" s="6" t="s">
        <v>44</v>
      </c>
      <c r="E151" s="2" t="s">
        <v>335</v>
      </c>
      <c r="F151" t="str">
        <f t="shared" si="4"/>
        <v>Philippines (LMI)</v>
      </c>
    </row>
    <row r="152" spans="1:6" x14ac:dyDescent="0.2">
      <c r="A152" s="2" t="s">
        <v>334</v>
      </c>
      <c r="B152" s="2" t="s">
        <v>80</v>
      </c>
      <c r="D152" s="6" t="s">
        <v>153</v>
      </c>
      <c r="E152" s="2" t="s">
        <v>335</v>
      </c>
      <c r="F152" t="str">
        <f t="shared" si="4"/>
        <v>Republic of Congo (LMI)</v>
      </c>
    </row>
    <row r="153" spans="1:6" x14ac:dyDescent="0.2">
      <c r="A153" s="2" t="s">
        <v>336</v>
      </c>
      <c r="B153" s="2" t="s">
        <v>186</v>
      </c>
      <c r="D153" s="6" t="s">
        <v>198</v>
      </c>
      <c r="E153" s="2" t="s">
        <v>335</v>
      </c>
      <c r="F153" t="str">
        <f t="shared" si="4"/>
        <v>Sao Tome and Principe (LMI)</v>
      </c>
    </row>
    <row r="154" spans="1:6" x14ac:dyDescent="0.2">
      <c r="A154" s="2" t="s">
        <v>333</v>
      </c>
      <c r="B154" s="2" t="s">
        <v>160</v>
      </c>
      <c r="D154" s="6" t="s">
        <v>117</v>
      </c>
      <c r="E154" s="2" t="s">
        <v>335</v>
      </c>
      <c r="F154" t="str">
        <f t="shared" si="4"/>
        <v>Senegal (LMI)</v>
      </c>
    </row>
    <row r="155" spans="1:6" x14ac:dyDescent="0.2">
      <c r="A155" s="2" t="s">
        <v>336</v>
      </c>
      <c r="B155" s="2" t="s">
        <v>77</v>
      </c>
      <c r="D155" s="6" t="s">
        <v>183</v>
      </c>
      <c r="E155" s="2" t="s">
        <v>335</v>
      </c>
      <c r="F155" t="str">
        <f t="shared" si="4"/>
        <v>Solomon Islands (LMI)</v>
      </c>
    </row>
    <row r="156" spans="1:6" x14ac:dyDescent="0.2">
      <c r="A156" s="2" t="s">
        <v>336</v>
      </c>
      <c r="B156" s="2" t="s">
        <v>105</v>
      </c>
      <c r="D156" s="6" t="s">
        <v>111</v>
      </c>
      <c r="E156" s="2" t="s">
        <v>335</v>
      </c>
      <c r="F156" t="str">
        <f t="shared" si="4"/>
        <v>Sri Lanka (LMI)</v>
      </c>
    </row>
    <row r="157" spans="1:6" x14ac:dyDescent="0.2">
      <c r="A157" s="2" t="s">
        <v>336</v>
      </c>
      <c r="B157" s="2" t="s">
        <v>136</v>
      </c>
      <c r="D157" s="6" t="s">
        <v>59</v>
      </c>
      <c r="E157" s="2" t="s">
        <v>335</v>
      </c>
      <c r="F157" t="str">
        <f t="shared" si="4"/>
        <v>Tanzania (LMI)</v>
      </c>
    </row>
    <row r="158" spans="1:6" x14ac:dyDescent="0.2">
      <c r="A158" s="2" t="s">
        <v>335</v>
      </c>
      <c r="B158" s="2" t="s">
        <v>183</v>
      </c>
      <c r="D158" s="6" t="s">
        <v>162</v>
      </c>
      <c r="E158" s="2" t="s">
        <v>335</v>
      </c>
      <c r="F158" t="str">
        <f t="shared" si="4"/>
        <v>Timor-Leste (LMI)</v>
      </c>
    </row>
    <row r="159" spans="1:6" x14ac:dyDescent="0.2">
      <c r="A159" s="2" t="s">
        <v>333</v>
      </c>
      <c r="B159" s="2" t="s">
        <v>121</v>
      </c>
      <c r="D159" s="6" t="s">
        <v>103</v>
      </c>
      <c r="E159" s="2" t="s">
        <v>335</v>
      </c>
      <c r="F159" t="str">
        <f t="shared" si="4"/>
        <v>Tunisia (LMI)</v>
      </c>
    </row>
    <row r="160" spans="1:6" x14ac:dyDescent="0.2">
      <c r="A160" s="2" t="s">
        <v>334</v>
      </c>
      <c r="B160" s="2" t="s">
        <v>25</v>
      </c>
      <c r="D160" s="6" t="s">
        <v>39</v>
      </c>
      <c r="E160" s="2" t="s">
        <v>335</v>
      </c>
      <c r="F160" t="str">
        <f t="shared" si="4"/>
        <v>Ukraine (LMI)</v>
      </c>
    </row>
    <row r="161" spans="1:6" x14ac:dyDescent="0.2">
      <c r="A161" s="2" t="s">
        <v>336</v>
      </c>
      <c r="B161" s="2" t="s">
        <v>21</v>
      </c>
      <c r="D161" s="6" t="s">
        <v>42</v>
      </c>
      <c r="E161" s="2" t="s">
        <v>335</v>
      </c>
      <c r="F161" t="str">
        <f t="shared" si="4"/>
        <v>Uzbekistan (LMI)</v>
      </c>
    </row>
    <row r="162" spans="1:6" x14ac:dyDescent="0.2">
      <c r="A162" s="2" t="s">
        <v>333</v>
      </c>
      <c r="B162" s="2" t="s">
        <v>83</v>
      </c>
      <c r="D162" s="6" t="s">
        <v>184</v>
      </c>
      <c r="E162" s="2" t="s">
        <v>335</v>
      </c>
      <c r="F162" t="str">
        <f t="shared" si="4"/>
        <v>Vanuatu (LMI)</v>
      </c>
    </row>
    <row r="163" spans="1:6" x14ac:dyDescent="0.2">
      <c r="A163" s="2" t="s">
        <v>336</v>
      </c>
      <c r="B163" s="2" t="s">
        <v>36</v>
      </c>
      <c r="D163" s="6" t="s">
        <v>33</v>
      </c>
      <c r="E163" s="2" t="s">
        <v>335</v>
      </c>
      <c r="F163" t="str">
        <f t="shared" si="4"/>
        <v>Vietnam (LMI)</v>
      </c>
    </row>
    <row r="164" spans="1:6" x14ac:dyDescent="0.2">
      <c r="A164" s="2" t="s">
        <v>335</v>
      </c>
      <c r="B164" s="2" t="s">
        <v>111</v>
      </c>
      <c r="D164" s="6" t="s">
        <v>104</v>
      </c>
      <c r="E164" s="2" t="s">
        <v>335</v>
      </c>
      <c r="F164" t="str">
        <f t="shared" si="4"/>
        <v>Zambia (LMI)</v>
      </c>
    </row>
    <row r="165" spans="1:6" x14ac:dyDescent="0.2">
      <c r="A165" s="2" t="s">
        <v>333</v>
      </c>
      <c r="B165" s="2" t="s">
        <v>55</v>
      </c>
      <c r="D165" s="6" t="s">
        <v>114</v>
      </c>
      <c r="E165" s="2" t="s">
        <v>335</v>
      </c>
      <c r="F165" t="str">
        <f t="shared" si="4"/>
        <v>Zimbabwe (LMI)</v>
      </c>
    </row>
    <row r="166" spans="1:6" x14ac:dyDescent="0.2">
      <c r="A166" s="2" t="s">
        <v>334</v>
      </c>
      <c r="B166" s="2" t="s">
        <v>169</v>
      </c>
      <c r="D166" s="6" t="s">
        <v>62</v>
      </c>
      <c r="E166" s="2" t="s">
        <v>333</v>
      </c>
      <c r="F166" t="str">
        <f t="shared" si="4"/>
        <v>Afghanistan (LI)</v>
      </c>
    </row>
    <row r="167" spans="1:6" x14ac:dyDescent="0.2">
      <c r="A167" s="2" t="s">
        <v>336</v>
      </c>
      <c r="B167" s="2" t="s">
        <v>94</v>
      </c>
      <c r="D167" s="6" t="s">
        <v>115</v>
      </c>
      <c r="E167" s="2" t="s">
        <v>333</v>
      </c>
      <c r="F167" t="str">
        <f t="shared" si="4"/>
        <v>Burkina Faso (LI)</v>
      </c>
    </row>
    <row r="168" spans="1:6" x14ac:dyDescent="0.2">
      <c r="A168" s="2" t="s">
        <v>336</v>
      </c>
      <c r="B168" s="2" t="s">
        <v>96</v>
      </c>
      <c r="D168" s="6" t="s">
        <v>165</v>
      </c>
      <c r="E168" s="2" t="s">
        <v>333</v>
      </c>
      <c r="F168" t="str">
        <f t="shared" si="4"/>
        <v>Burundi (LI)</v>
      </c>
    </row>
    <row r="169" spans="1:6" x14ac:dyDescent="0.2">
      <c r="A169" s="2" t="s">
        <v>333</v>
      </c>
      <c r="B169" s="2" t="s">
        <v>95</v>
      </c>
      <c r="D169" s="6" t="s">
        <v>85</v>
      </c>
      <c r="E169" s="2" t="s">
        <v>333</v>
      </c>
      <c r="F169" t="str">
        <f t="shared" si="4"/>
        <v>Central African Republic (LI)</v>
      </c>
    </row>
    <row r="170" spans="1:6" x14ac:dyDescent="0.2">
      <c r="A170" s="2" t="s">
        <v>333</v>
      </c>
      <c r="B170" s="2" t="s">
        <v>141</v>
      </c>
      <c r="D170" s="6" t="s">
        <v>71</v>
      </c>
      <c r="E170" s="2" t="s">
        <v>333</v>
      </c>
      <c r="F170" t="str">
        <f t="shared" si="4"/>
        <v>Chad (LI)</v>
      </c>
    </row>
    <row r="171" spans="1:6" x14ac:dyDescent="0.2">
      <c r="A171" s="2" t="s">
        <v>335</v>
      </c>
      <c r="B171" s="2" t="s">
        <v>59</v>
      </c>
      <c r="D171" s="6" t="s">
        <v>82</v>
      </c>
      <c r="E171" s="2" t="s">
        <v>333</v>
      </c>
      <c r="F171" t="str">
        <f t="shared" ref="F171:F193" si="5">D171&amp;" "&amp;E171</f>
        <v>Democratic Republic of the Congo (LI)</v>
      </c>
    </row>
    <row r="172" spans="1:6" x14ac:dyDescent="0.2">
      <c r="A172" s="2" t="s">
        <v>334</v>
      </c>
      <c r="B172" s="2" t="s">
        <v>30</v>
      </c>
      <c r="D172" s="6" t="s">
        <v>50</v>
      </c>
      <c r="E172" s="2" t="s">
        <v>333</v>
      </c>
      <c r="F172" t="str">
        <f t="shared" si="5"/>
        <v>Ethiopia (LI)</v>
      </c>
    </row>
    <row r="173" spans="1:6" x14ac:dyDescent="0.2">
      <c r="A173" s="2" t="s">
        <v>335</v>
      </c>
      <c r="B173" s="2" t="s">
        <v>162</v>
      </c>
      <c r="D173" s="6" t="s">
        <v>174</v>
      </c>
      <c r="E173" s="2" t="s">
        <v>333</v>
      </c>
      <c r="F173" t="str">
        <f t="shared" si="5"/>
        <v>Gambia (LI)</v>
      </c>
    </row>
    <row r="174" spans="1:6" x14ac:dyDescent="0.2">
      <c r="A174" s="2" t="s">
        <v>333</v>
      </c>
      <c r="B174" s="2" t="s">
        <v>157</v>
      </c>
      <c r="D174" s="6" t="s">
        <v>119</v>
      </c>
      <c r="E174" s="2" t="s">
        <v>333</v>
      </c>
      <c r="F174" t="str">
        <f t="shared" si="5"/>
        <v>Guinea (LI)</v>
      </c>
    </row>
    <row r="175" spans="1:6" x14ac:dyDescent="0.2">
      <c r="A175" s="2" t="s">
        <v>334</v>
      </c>
      <c r="B175" s="2" t="s">
        <v>193</v>
      </c>
      <c r="D175" s="6" t="s">
        <v>173</v>
      </c>
      <c r="E175" s="2" t="s">
        <v>333</v>
      </c>
      <c r="F175" t="str">
        <f t="shared" si="5"/>
        <v>Guinea-Bissau (LI)</v>
      </c>
    </row>
    <row r="176" spans="1:6" x14ac:dyDescent="0.2">
      <c r="A176" s="2" t="s">
        <v>336</v>
      </c>
      <c r="B176" s="2" t="s">
        <v>124</v>
      </c>
      <c r="D176" s="6" t="s">
        <v>152</v>
      </c>
      <c r="E176" s="2" t="s">
        <v>333</v>
      </c>
      <c r="F176" t="str">
        <f t="shared" si="5"/>
        <v>Haiti (LI)</v>
      </c>
    </row>
    <row r="177" spans="1:6" x14ac:dyDescent="0.2">
      <c r="A177" s="2" t="s">
        <v>335</v>
      </c>
      <c r="B177" s="2" t="s">
        <v>103</v>
      </c>
      <c r="D177" s="6" t="s">
        <v>155</v>
      </c>
      <c r="E177" s="2" t="s">
        <v>333</v>
      </c>
      <c r="F177" t="str">
        <f t="shared" si="5"/>
        <v>Liberia (LI)</v>
      </c>
    </row>
    <row r="178" spans="1:6" x14ac:dyDescent="0.2">
      <c r="A178" s="2" t="s">
        <v>334</v>
      </c>
      <c r="B178" s="2" t="s">
        <v>26</v>
      </c>
      <c r="D178" s="6" t="s">
        <v>116</v>
      </c>
      <c r="E178" s="2" t="s">
        <v>333</v>
      </c>
      <c r="F178" t="str">
        <f t="shared" si="5"/>
        <v>Madagascar (LI)</v>
      </c>
    </row>
    <row r="179" spans="1:6" x14ac:dyDescent="0.2">
      <c r="A179" s="2" t="s">
        <v>334</v>
      </c>
      <c r="B179" s="2" t="s">
        <v>51</v>
      </c>
      <c r="D179" s="6" t="s">
        <v>132</v>
      </c>
      <c r="E179" s="2" t="s">
        <v>333</v>
      </c>
      <c r="F179" t="str">
        <f t="shared" si="5"/>
        <v>Malawi (LI)</v>
      </c>
    </row>
    <row r="180" spans="1:6" x14ac:dyDescent="0.2">
      <c r="A180" s="2" t="s">
        <v>334</v>
      </c>
      <c r="B180" s="2" t="s">
        <v>203</v>
      </c>
      <c r="D180" s="6" t="s">
        <v>100</v>
      </c>
      <c r="E180" s="2" t="s">
        <v>333</v>
      </c>
      <c r="F180" t="str">
        <f t="shared" si="5"/>
        <v>Mali (LI)</v>
      </c>
    </row>
    <row r="181" spans="1:6" x14ac:dyDescent="0.2">
      <c r="A181" s="2" t="s">
        <v>333</v>
      </c>
      <c r="B181" s="2" t="s">
        <v>86</v>
      </c>
      <c r="D181" s="6" t="s">
        <v>112</v>
      </c>
      <c r="E181" s="2" t="s">
        <v>333</v>
      </c>
      <c r="F181" t="str">
        <f t="shared" si="5"/>
        <v>Mozambique (LI)</v>
      </c>
    </row>
    <row r="182" spans="1:6" x14ac:dyDescent="0.2">
      <c r="A182" s="2" t="s">
        <v>335</v>
      </c>
      <c r="B182" s="2" t="s">
        <v>39</v>
      </c>
      <c r="D182" s="6" t="s">
        <v>98</v>
      </c>
      <c r="E182" s="2" t="s">
        <v>333</v>
      </c>
      <c r="F182" t="str">
        <f t="shared" si="5"/>
        <v>Niger (LI)</v>
      </c>
    </row>
    <row r="183" spans="1:6" x14ac:dyDescent="0.2">
      <c r="A183" s="2" t="s">
        <v>336</v>
      </c>
      <c r="B183" s="2" t="s">
        <v>41</v>
      </c>
      <c r="D183" s="6" t="s">
        <v>101</v>
      </c>
      <c r="E183" s="2" t="s">
        <v>333</v>
      </c>
      <c r="F183" t="str">
        <f t="shared" si="5"/>
        <v>North Korea (LI)</v>
      </c>
    </row>
    <row r="184" spans="1:6" x14ac:dyDescent="0.2">
      <c r="A184" s="2" t="s">
        <v>336</v>
      </c>
      <c r="B184" s="2" t="s">
        <v>27</v>
      </c>
      <c r="D184" s="6" t="s">
        <v>163</v>
      </c>
      <c r="E184" s="2" t="s">
        <v>333</v>
      </c>
      <c r="F184" t="str">
        <f t="shared" si="5"/>
        <v>Rwanda (LI)</v>
      </c>
    </row>
    <row r="185" spans="1:6" x14ac:dyDescent="0.2">
      <c r="A185" s="2" t="s">
        <v>336</v>
      </c>
      <c r="B185" s="2" t="s">
        <v>11</v>
      </c>
      <c r="D185" s="6" t="s">
        <v>160</v>
      </c>
      <c r="E185" s="2" t="s">
        <v>333</v>
      </c>
      <c r="F185" t="str">
        <f t="shared" si="5"/>
        <v>Sierra Leone (LI)</v>
      </c>
    </row>
    <row r="186" spans="1:6" x14ac:dyDescent="0.2">
      <c r="A186" s="2" t="s">
        <v>336</v>
      </c>
      <c r="B186" s="2" t="s">
        <v>108</v>
      </c>
      <c r="D186" s="6" t="s">
        <v>121</v>
      </c>
      <c r="E186" s="2" t="s">
        <v>333</v>
      </c>
      <c r="F186" t="str">
        <f t="shared" si="5"/>
        <v>Somalia (LI)</v>
      </c>
    </row>
    <row r="187" spans="1:6" x14ac:dyDescent="0.2">
      <c r="A187" s="2" t="s">
        <v>335</v>
      </c>
      <c r="B187" s="2" t="s">
        <v>42</v>
      </c>
      <c r="D187" s="6" t="s">
        <v>83</v>
      </c>
      <c r="E187" s="2" t="s">
        <v>333</v>
      </c>
      <c r="F187" t="str">
        <f t="shared" si="5"/>
        <v>South Sudan (LI)</v>
      </c>
    </row>
    <row r="188" spans="1:6" x14ac:dyDescent="0.2">
      <c r="A188" s="2" t="s">
        <v>335</v>
      </c>
      <c r="B188" s="2" t="s">
        <v>184</v>
      </c>
      <c r="D188" s="6" t="s">
        <v>55</v>
      </c>
      <c r="E188" s="2" t="s">
        <v>333</v>
      </c>
      <c r="F188" t="str">
        <f t="shared" si="5"/>
        <v>Sudan (LI)</v>
      </c>
    </row>
    <row r="189" spans="1:6" x14ac:dyDescent="0.2">
      <c r="A189" s="2" t="s">
        <v>334</v>
      </c>
      <c r="B189" s="2" t="s">
        <v>43</v>
      </c>
      <c r="D189" s="6" t="s">
        <v>95</v>
      </c>
      <c r="E189" s="2" t="s">
        <v>333</v>
      </c>
      <c r="F189" t="str">
        <f t="shared" si="5"/>
        <v>Syria (LI)</v>
      </c>
    </row>
    <row r="190" spans="1:6" x14ac:dyDescent="0.2">
      <c r="A190" s="2" t="s">
        <v>335</v>
      </c>
      <c r="B190" s="2" t="s">
        <v>33</v>
      </c>
      <c r="D190" s="6" t="s">
        <v>141</v>
      </c>
      <c r="E190" s="2" t="s">
        <v>333</v>
      </c>
      <c r="F190" t="str">
        <f t="shared" si="5"/>
        <v>Tajikistan (LI)</v>
      </c>
    </row>
    <row r="191" spans="1:6" x14ac:dyDescent="0.2">
      <c r="A191" s="2" t="s">
        <v>333</v>
      </c>
      <c r="B191" s="2" t="s">
        <v>127</v>
      </c>
      <c r="D191" s="6" t="s">
        <v>157</v>
      </c>
      <c r="E191" s="2" t="s">
        <v>333</v>
      </c>
      <c r="F191" t="str">
        <f t="shared" si="5"/>
        <v>Togo (LI)</v>
      </c>
    </row>
    <row r="192" spans="1:6" x14ac:dyDescent="0.2">
      <c r="A192" s="2" t="s">
        <v>335</v>
      </c>
      <c r="B192" s="2" t="s">
        <v>104</v>
      </c>
      <c r="D192" s="6" t="s">
        <v>86</v>
      </c>
      <c r="E192" s="2" t="s">
        <v>333</v>
      </c>
      <c r="F192" t="str">
        <f t="shared" si="5"/>
        <v>Uganda (LI)</v>
      </c>
    </row>
    <row r="193" spans="1:6" x14ac:dyDescent="0.2">
      <c r="A193" s="2" t="s">
        <v>335</v>
      </c>
      <c r="B193" s="2" t="s">
        <v>114</v>
      </c>
      <c r="D193" s="6" t="s">
        <v>127</v>
      </c>
      <c r="E193" s="2" t="s">
        <v>333</v>
      </c>
      <c r="F193" t="str">
        <f t="shared" si="5"/>
        <v>Yemen (LI)</v>
      </c>
    </row>
  </sheetData>
  <sortState xmlns:xlrd2="http://schemas.microsoft.com/office/spreadsheetml/2017/richdata2" ref="D11:F193">
    <sortCondition ref="E11:E193" customList="(HI),(UMI),(LMI),(LI)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5DDEA90BB11C43813A7CC766910DB1" ma:contentTypeVersion="10" ma:contentTypeDescription="Create a new document." ma:contentTypeScope="" ma:versionID="46b5be7531ed8af1f98e31cc785d3baf">
  <xsd:schema xmlns:xsd="http://www.w3.org/2001/XMLSchema" xmlns:xs="http://www.w3.org/2001/XMLSchema" xmlns:p="http://schemas.microsoft.com/office/2006/metadata/properties" xmlns:ns3="28313748-29dc-4e10-aef5-4e293f27aef4" targetNamespace="http://schemas.microsoft.com/office/2006/metadata/properties" ma:root="true" ma:fieldsID="d9e31bd0d9d1398d0ec682e9ece64b51" ns3:_="">
    <xsd:import namespace="28313748-29dc-4e10-aef5-4e293f27ae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313748-29dc-4e10-aef5-4e293f27ae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2DEA6D-4EAD-4CF6-A80B-450711E6FA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313748-29dc-4e10-aef5-4e293f27ae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347588-9604-44F5-A7AC-064923FDEC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24962E-8BB7-4406-A8B2-0730F6E8910D}">
  <ds:schemaRefs>
    <ds:schemaRef ds:uri="http://purl.org/dc/terms/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28313748-29dc-4e10-aef5-4e293f27aef4"/>
    <ds:schemaRef ds:uri="http://www.w3.org/XML/1998/namespace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historical_emissions</vt:lpstr>
      <vt:lpstr>WB population</vt:lpstr>
      <vt:lpstr>per capita and relative cal</vt:lpstr>
      <vt:lpstr>income class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Payne, James</dc:creator>
  <cp:lastModifiedBy>Saban Nazlioglu</cp:lastModifiedBy>
  <dcterms:created xsi:type="dcterms:W3CDTF">2021-06-03T15:32:23Z</dcterms:created>
  <dcterms:modified xsi:type="dcterms:W3CDTF">2022-08-07T14:22:05Z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0x010100215DDEA90BB11C43813A7CC766910DB1</vt:lpwstr>
  </property>
</Properties>
</file>